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GK01 收入支出决算表" sheetId="3" r:id="rId1"/>
    <sheet name="GK02 收入决算表" sheetId="4" r:id="rId2"/>
    <sheet name="GK03 支出决算表" sheetId="5" r:id="rId3"/>
    <sheet name="GK04 财政拨款收入支出决算表" sheetId="6" r:id="rId4"/>
    <sheet name="GK05 一般公共预算财政拨款收入支出决算表" sheetId="7" r:id="rId5"/>
    <sheet name="GK06 一般公共预算财政拨款基本支出决算表" sheetId="8" r:id="rId6"/>
    <sheet name="GK07 一般公共预算财政拨款项目支出决算表" sheetId="9" r:id="rId7"/>
    <sheet name="GK08 政府性基金预算财政拨款收入支出决算表" sheetId="12" r:id="rId8"/>
    <sheet name="GK09 国有资本经营预算财政拨款收入支出决算表" sheetId="13" r:id="rId9"/>
    <sheet name="GK10 财政拨款“三公”经费、行政参公单位机关运行经费情况表" sheetId="10" r:id="rId10"/>
    <sheet name="GK11 一般公共预算财政拨款“三公”经费情况表" sheetId="11" r:id="rId11"/>
    <sheet name="GK12 国有资产使用情况表" sheetId="14" r:id="rId12"/>
    <sheet name="GK13 单位整体支出绩效自评情况" sheetId="15" r:id="rId13"/>
    <sheet name="GK14  单位整体支出绩效自评表" sheetId="16" r:id="rId14"/>
    <sheet name="GK15-1 项目支出绩效自评表" sheetId="17" r:id="rId15"/>
    <sheet name="GK15-2 项目支出绩效自评表 " sheetId="18" r:id="rId16"/>
    <sheet name="GK15-3 项目支出绩效自评表 " sheetId="19" r:id="rId17"/>
    <sheet name="GK15-4项目支出绩效自评表 " sheetId="20" r:id="rId18"/>
    <sheet name="GK15 -5项目支出绩效自评表 " sheetId="21" r:id="rId19"/>
    <sheet name="GK15-6 项目支出绩效自评表 " sheetId="22" r:id="rId20"/>
    <sheet name="GK15 -7项目支出绩效自评表 " sheetId="23" r:id="rId21"/>
    <sheet name="GK15-8 项目支出绩效自评表" sheetId="24" r:id="rId22"/>
    <sheet name="HIDDENSHEETNAME" sheetId="2" state="hidden" r:id="rId23"/>
  </sheets>
  <calcPr calcId="144525"/>
</workbook>
</file>

<file path=xl/sharedStrings.xml><?xml version="1.0" encoding="utf-8"?>
<sst xmlns="http://schemas.openxmlformats.org/spreadsheetml/2006/main" count="2657" uniqueCount="1096">
  <si>
    <t>收入支出决算表</t>
  </si>
  <si>
    <t>公开01表</t>
  </si>
  <si>
    <t>单位：双柏县鄂嘉卫生院</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</si>
  <si>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</si>
  <si>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</si>
  <si>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</si>
  <si>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</si>
  <si>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</si>
  <si>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</si>
  <si>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</si>
  <si>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</si>
  <si>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</si>
  <si>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</si>
  <si>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</si>
  <si>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</si>
  <si>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</si>
  <si>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</si>
  <si>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</si>
  <si>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</si>
  <si>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</si>
  <si>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</si>
  <si>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</si>
  <si>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</si>
  <si>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</si>
  <si>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</si>
  <si>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</si>
  <si>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</si>
  <si>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</si>
  <si>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</si>
  <si>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</si>
  <si>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</si>
  <si>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</si>
  <si>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</si>
  <si>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</si>
  <si>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</si>
  <si>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</si>
  <si>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</si>
  <si>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</si>
  <si>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</si>
  <si>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</si>
  <si>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</si>
  <si>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</si>
  <si>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</si>
  <si>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</si>
  <si>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</si>
  <si>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</si>
  <si>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</si>
  <si>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</si>
  <si>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</si>
  <si>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</si>
  <si>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</si>
  <si>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</si>
  <si>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</si>
  <si>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</si>
  <si>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</si>
  <si>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</si>
  <si>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</si>
  <si>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</si>
  <si>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</si>
  <si>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</si>
  <si>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</si>
  <si>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</si>
  <si>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</si>
  <si>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</si>
  <si>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</si>
  <si>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</si>
  <si>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</si>
  <si>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</si>
  <si>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</si>
  <si>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</si>
  <si>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</si>
  <si>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</si>
  <si>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</si>
  <si>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</si>
  <si>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</si>
  <si>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</si>
  <si>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</si>
  <si>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</si>
  <si>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</si>
  <si>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</si>
  <si>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</si>
  <si>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</si>
  <si>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</si>
  <si>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</si>
  <si>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</si>
  <si>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</si>
  <si>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</si>
  <si>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</si>
  <si>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</si>
  <si>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</si>
  <si>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</si>
  <si>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</si>
  <si>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</si>
  <si>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</si>
  <si>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</si>
  <si>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</si>
  <si>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</si>
  <si>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</si>
  <si>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</si>
  <si>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</si>
  <si>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</si>
  <si>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</si>
  <si>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</si>
  <si>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</si>
  <si>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</si>
  <si>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</si>
  <si>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</si>
  <si>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</si>
  <si>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</si>
  <si>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</si>
  <si>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</si>
  <si>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</si>
  <si>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注：1.本表反映单位本年度的总收支和年初、年末结转结余情况   </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</si>
  <si>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</si>
  <si>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</si>
  <si>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</si>
  <si>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</si>
  <si>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</si>
  <si>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</si>
  <si>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</si>
  <si>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</si>
  <si>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</si>
  <si>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</si>
  <si>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</si>
  <si>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</si>
  <si>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</si>
  <si>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</si>
  <si>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</si>
  <si>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</si>
  <si>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2080502</t>
  </si>
  <si>
    <t>事业单位离退休</t>
  </si>
  <si>
    <t>2080505</t>
  </si>
  <si>
    <t>机关事业单位基本养老保险缴费支出</t>
  </si>
  <si>
    <t>2080801</t>
  </si>
  <si>
    <t>死亡抚恤</t>
  </si>
  <si>
    <t>2100302</t>
  </si>
  <si>
    <t>乡镇卫生院</t>
  </si>
  <si>
    <t>2100399</t>
  </si>
  <si>
    <t>其他基层医疗卫生机构支出</t>
  </si>
  <si>
    <t>2100408</t>
  </si>
  <si>
    <t>基本公共卫生服务</t>
  </si>
  <si>
    <t>2100409</t>
  </si>
  <si>
    <t>重大公共卫生服务</t>
  </si>
  <si>
    <t>2100410</t>
  </si>
  <si>
    <t>突发公共卫生事件应急处理</t>
  </si>
  <si>
    <t>2101102</t>
  </si>
  <si>
    <t>事业单位医疗</t>
  </si>
  <si>
    <t>2101103</t>
  </si>
  <si>
    <t>公务员医疗补助</t>
  </si>
  <si>
    <t>2101199</t>
  </si>
  <si>
    <t>其他行政事业单位医疗支出</t>
  </si>
  <si>
    <t>2109999</t>
  </si>
  <si>
    <t>其他卫生健康支出</t>
  </si>
  <si>
    <t>2210201</t>
  </si>
  <si>
    <t>住房公积金</t>
  </si>
  <si>
    <t>注：本表反映单位本年度取得的各项收入情况。</t>
  </si>
  <si>
    <t>支出决算表</t>
  </si>
  <si>
    <t>公开03表</t>
  </si>
  <si>
    <t>基本支出</t>
  </si>
  <si>
    <t>项目支出</t>
  </si>
  <si>
    <t>上缴上级支出</t>
  </si>
  <si>
    <t>经营支出</t>
  </si>
  <si>
    <t>对附属单位补助支出</t>
  </si>
  <si>
    <t>注：本表反映单位本年度各项支出情况。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</si>
  <si>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</si>
  <si>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</si>
  <si>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</si>
  <si>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</si>
  <si>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</si>
  <si>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</si>
  <si>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</si>
  <si>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</si>
  <si>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</si>
  <si>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</si>
  <si>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</si>
  <si>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</si>
  <si>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</si>
  <si>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</si>
  <si>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</si>
  <si>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</si>
  <si>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</si>
  <si>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</si>
  <si>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</si>
  <si>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</si>
  <si>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注：本表反映单位本年度一般公共预算财政拨款、政府性基金预算财政拨款和国有资本经营预算的总收支和年初、年末结转结余情况。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</si>
  <si>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</si>
  <si>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</si>
  <si>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</si>
  <si>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</si>
  <si>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</si>
  <si>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</si>
  <si>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</si>
  <si>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</si>
  <si>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</si>
  <si>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</si>
  <si>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</si>
  <si>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2080506</t>
  </si>
  <si>
    <t>机关事业单位职业年金缴费支出</t>
  </si>
  <si>
    <t>2089999</t>
  </si>
  <si>
    <t>其他社会保障和就业支出</t>
  </si>
  <si>
    <t>2100299</t>
  </si>
  <si>
    <t>其他公立医院支出</t>
  </si>
  <si>
    <t>2100799</t>
  </si>
  <si>
    <t>其他计划生育事务支出</t>
  </si>
  <si>
    <t>注：本表反映单位本年度一般公共预算财政拨款的收支和年初、年末结转结余情况。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</si>
  <si>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</si>
  <si>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</si>
  <si>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</si>
  <si>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</si>
  <si>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</si>
  <si>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</si>
  <si>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</si>
  <si>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</si>
  <si>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</si>
  <si>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</si>
  <si>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</si>
  <si>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</si>
  <si>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</si>
  <si>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</si>
  <si>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</si>
  <si>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</si>
  <si>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</si>
  <si>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</si>
  <si>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</si>
  <si>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</si>
  <si>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</si>
  <si>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</si>
  <si>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</si>
  <si>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</si>
  <si>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</si>
  <si>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</si>
  <si>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</si>
  <si>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</si>
  <si>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</si>
  <si>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</si>
  <si>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</si>
  <si>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</si>
  <si>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</si>
  <si>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</si>
  <si>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</si>
  <si>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</si>
  <si>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</si>
  <si>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</si>
  <si>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</si>
  <si>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</si>
  <si>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</si>
  <si>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</si>
  <si>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</si>
  <si>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</si>
  <si>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</si>
  <si>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</si>
  <si>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</si>
  <si>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</si>
  <si>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</si>
  <si>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</si>
  <si>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</si>
  <si>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</si>
  <si>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</si>
  <si>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</si>
  <si>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</si>
  <si>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</si>
  <si>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</si>
  <si>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</si>
  <si>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</si>
  <si>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</si>
  <si>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</si>
  <si>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</si>
  <si>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</si>
  <si>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</si>
  <si>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</si>
  <si>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</si>
  <si>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</si>
  <si>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</si>
  <si>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</si>
  <si>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</si>
  <si>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</si>
  <si>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</si>
  <si>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</si>
  <si>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</si>
  <si>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</si>
  <si>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</si>
  <si>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</si>
  <si>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</si>
  <si>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</si>
  <si>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</si>
  <si>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</si>
  <si>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</si>
  <si>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</si>
  <si>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</si>
  <si>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</si>
  <si>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</si>
  <si>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</si>
  <si>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</si>
  <si>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</si>
  <si>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</si>
  <si>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</si>
  <si>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</si>
  <si>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</si>
  <si>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</si>
  <si>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</si>
  <si>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</si>
  <si>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</si>
  <si>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</si>
  <si>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</si>
  <si>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</si>
  <si>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</si>
  <si>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</si>
  <si>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</si>
  <si>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</si>
  <si>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</si>
  <si>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</si>
  <si>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</si>
  <si>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</si>
  <si>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</si>
  <si>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</si>
  <si>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</si>
  <si>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</si>
  <si>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</si>
  <si>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</si>
  <si>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</si>
  <si>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</si>
  <si>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</si>
  <si>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</si>
  <si>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</si>
  <si>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</si>
  <si>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</si>
  <si>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</si>
  <si>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</si>
  <si>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</si>
  <si>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</si>
  <si>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</si>
  <si>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</si>
  <si>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</si>
  <si>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</si>
  <si>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</si>
  <si>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</si>
  <si>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</si>
  <si>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</si>
  <si>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</si>
  <si>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</si>
  <si>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</si>
  <si>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</si>
  <si>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</si>
  <si>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</si>
  <si>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</si>
  <si>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</si>
  <si>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</si>
  <si>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</si>
  <si>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</si>
  <si>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</si>
  <si>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</si>
  <si>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</si>
  <si>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</si>
  <si>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</si>
  <si>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</si>
  <si>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</si>
  <si>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</si>
  <si>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</si>
  <si>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</si>
  <si>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</si>
  <si>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</si>
  <si>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</si>
  <si>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</si>
  <si>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</si>
  <si>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</si>
  <si>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</si>
  <si>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</si>
  <si>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</si>
  <si>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</si>
  <si>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</si>
  <si>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</si>
  <si>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</si>
  <si>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</si>
  <si>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</si>
  <si>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</si>
  <si>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</si>
  <si>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</si>
  <si>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</si>
  <si>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</si>
  <si>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</si>
  <si>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</si>
  <si>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</si>
  <si>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</si>
  <si>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</si>
  <si>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</si>
  <si>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</si>
  <si>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</si>
  <si>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</si>
  <si>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注：本表反映单位本年度一般公共预算财政拨款基本支出经济分类支出情况。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</si>
  <si>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</si>
  <si>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</si>
  <si>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</si>
  <si>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</si>
  <si>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</si>
  <si>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</si>
  <si>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</si>
  <si>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</si>
  <si>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</si>
  <si>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</si>
  <si>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</si>
  <si>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</si>
  <si>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</si>
  <si>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</si>
  <si>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</si>
  <si>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</si>
  <si>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</si>
  <si>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</si>
  <si>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</si>
  <si>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</si>
  <si>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</si>
  <si>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</si>
  <si>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</si>
  <si>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</si>
  <si>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</si>
  <si>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</si>
  <si>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</si>
  <si>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</si>
  <si>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</si>
  <si>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</si>
  <si>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</si>
  <si>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注：本表反映单位本年度一般公共预算财政拨款项目支出经济分类支出情况。</t>
  </si>
  <si>
    <t>政府性基金预算财政拨款收入支出决算表</t>
  </si>
  <si>
    <t>公开08表</t>
  </si>
  <si>
    <t/>
  </si>
  <si>
    <t>注：本表反映单位本年度政府性基金预算财政拨款的收支和年初、年末结转结余情况，本单位本年不涉及政府性基金预算财政拨款收入支出业务，故本表为空。</t>
  </si>
  <si>
    <t>国有资本经营预算财政拨款收入支出决算表</t>
  </si>
  <si>
    <t>公开09表</t>
  </si>
  <si>
    <t>结转</t>
  </si>
  <si>
    <t>结余</t>
  </si>
  <si>
    <t>注：本表反映单位本年度国有资本经营预算财政拨款的收支和年初、年末结转结余情况，本单位本年不涉及国有资本经营预算财政拨款收入支出业务，故本表为空。</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</si>
  <si>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</si>
  <si>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</si>
  <si>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</si>
  <si>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</si>
  <si>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</si>
  <si>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</si>
  <si>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</si>
  <si>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</si>
  <si>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</si>
  <si>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</si>
  <si>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</si>
  <si>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</si>
  <si>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</si>
  <si>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</si>
  <si>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</si>
  <si>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</si>
  <si>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</si>
  <si>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</si>
  <si>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</si>
  <si>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</si>
  <si>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</si>
  <si>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</si>
  <si>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</si>
  <si>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</si>
  <si>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</si>
  <si>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</si>
  <si>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</si>
  <si>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</si>
  <si>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</si>
  <si>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</si>
  <si>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</si>
  <si>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</si>
  <si>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</si>
  <si>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</si>
  <si>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</si>
  <si>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</si>
  <si>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</si>
  <si>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</si>
  <si>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</si>
  <si>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</si>
  <si>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</si>
  <si>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</si>
  <si>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</si>
  <si>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</si>
  <si>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</si>
  <si>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</si>
  <si>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</si>
  <si>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</si>
  <si>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</si>
  <si>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</si>
  <si>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</si>
  <si>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</si>
  <si>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</si>
  <si>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</si>
  <si>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</si>
  <si>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公开13表</t>
  </si>
  <si>
    <r>
      <rPr>
        <b/>
        <sz val="18"/>
        <color theme="1"/>
        <rFont val="宋体"/>
        <charset val="134"/>
      </rPr>
      <t>2023年度</t>
    </r>
    <r>
      <rPr>
        <b/>
        <sz val="18"/>
        <color rgb="FF000000"/>
        <rFont val="宋体"/>
        <charset val="134"/>
      </rPr>
      <t>单位整体支出绩效自评情况</t>
    </r>
  </si>
  <si>
    <t>一、单位基本情况</t>
  </si>
  <si>
    <t>（一）单位概况</t>
  </si>
  <si>
    <t>双柏县鄂嘉卫生院是在党委领导下负责（1）负责本乡的卫生工作法律、法规、政策的贯彻，卫生事业发展规划和工作计划的制定，社会公共卫生工作的组织和实施；（2）负责本乡的基本医疗服务、疾病预防控制、妇幼保健及计划生育、卫生监督管理、健康扶贫等工作；（3）负责本乡突发公共卫生事件的报告，并依据上级部门要求组织实施处置；（4）负责对本乡辖区内的卫生信息统计、分析、上报；（5）负责对本乡辖区内村卫生室和乡村医生的业务指导和培训；（6）承办政府卫生计生行政部门委托的相关业务和事项；负责上级卫生计生行政部门下达的其他工作的基层医疗卫生机构。</t>
  </si>
  <si>
    <t>（二）单位绩效目标的设立情况</t>
  </si>
  <si>
    <t>（1）负责本乡的卫生工作法律、法规、政策的贯彻，卫生事业发展规划和工作计划的制定，社会公共卫生工作的组织和实施；（2）负责本乡的基本医疗服务、疾病预防控制、妇幼保健及计划生育、卫生监督管理、健康扶贫等工作；（3）负责本乡突发公共卫生事件的报告，并依据上级部门要求组织实施处置；（4）负责对本乡辖区内的卫生信息统计、分析、上报；（5）负责对本乡辖区内村卫生室和乡村医生的业务指导和培训；（6）承办政府卫生计生行政部门委托的相关业务和事项；负责上级卫生计生行政部门下达的其他工作。</t>
  </si>
  <si>
    <t>（三）单位整体收支情况</t>
  </si>
  <si>
    <t>2023年双双柏县鄂嘉卫生院部门收入11453304.03元，其中财政拨款收入6279636.68元，事业收入5162384.91元，其他收入11282.44元。部门支出10924923.07元，其中一般公共预算财政拨款支出中基本支出3649291.08元，保障人员经费和公用经费，项目支出2630345.60元。部门年末结转和结余0.00元。双柏县鄂嘉卫生院截止到2023年12月31日一般公共预算财政拨款预算批复收入3840281.62。分别为1.双财社〔2023〕34号落实关心爱护医务人员若干措施核增一次性绩效补助资金184000元。2.双财社〔2023〕30号医疗收支单位自有资金4640286.39元。3.双财社〔2023〕122号新冠患者救治费用省级补助资金635.00元；4.双财社〔2023〕24号脱贫人口重点人群和农村低收入人群家庭医生签约服务省级补助资金9600.00元。5.双财社〔2023〕96号基本药物制度中央补助结算资金22100元。6.双财社〔2023〕11号基本公共卫生和基本药物制度州级补助资金45650元。7.双财社〔2023〕9号基本药物制度中央补助资金152770.00元。8.双财社〔2023〕71号基本药物制度省级结算（第二次）补助资金3600.00元。9.双财社〔2023〕47号脱贫人口重点人群和农村低收入人群家庭医生签约服务省级结算补助资金1100.00元。10双财社〔2023〕39号基本药物制度省级补助结算资金114500.00元。11.双财社〔2023〕71号基本药物制度省级（第二次追加）补助经费1150.00元。双财社〔2023〕129号基本公共卫生服务项目省级结算补助资金55000.00元。13.双财社〔2023〕38号基本公共卫生服务项目中央补助资金1310000.00元。14.双财社〔2023〕37号基本公共卫生服务项目省级补助资金154000.00元。15.双财社〔2023〕11号基本公共卫生和基本药物制度州级补助资58600.00元。16.双财社〔2023〕105号基本公共卫生服务项目中央补助结算资金90000.00元。17.双财社〔2023〕30号国家基本公共卫生服务项目县级配套资金57000.00元。商品和服务支出：劳务费57000.00元；18.2100409重大公共卫生服务双财社〔2023〕82号重大传染病防控结算资金7000.00元。19.双财社〔2023〕30号医疗收支单位自有资金5000.00元。20.双财社〔2023〕20号卫生健康项目州级补助资金5000.00元。21.双财社〔2023〕83号重大传染病防控中央补助资金18187.00元。22.双财社〔2023〕91号新冠病毒感染过渡期医务人员县级工作补助资金7180.00元。23.双财社〔2023〕88号新冠病毒感染过渡期医务人员中央临时性工作补助资金16900.00元。24.双财社〔2023〕88号新冠病毒感染过渡期医务人员临时性工作省级和州级补助资金36120.00元。25.双财社〔2023〕44号医疗服务与保障能力提升（医疗卫生机构能力建设）中央补助资金250000.00元。26.双财社〔2023〕59号医疗服务与保障能力提升（卫生健康人才培养培训）中央财政补助资金21000.00元。27.双财社〔2023〕104号医疗服务与保障能力提升(卫生健康人才培养)中央财政结算补助资金1200.00元。占已到位资金的100%。</t>
  </si>
  <si>
    <t>（四）单位预算管理制度建设情况</t>
  </si>
  <si>
    <t>1.我单位高度重视预算管理，并在实践中认真贯彻落实。全面推进，突出重点。坚持“谁申请资金”“谁编制预算”“谁审批”“谁负责”的原则，严格将部门的预算纳入绩效目标管理。
2.科学规范，公开透明。建立健全预算绩效管理机制，完善预算绩效管理制度，做到数据准确、方法科学、程序透明、信息公开。
3.严格对照执行《楚雄州项目支出绩效评价管理办法》《双柏县全面实施预算绩效管理工作推进方案》，对绩效评价的原则、对象、内容、目的、方法及评价结果的运用，都提出了具体的要求，实操性和针对性极强。</t>
  </si>
  <si>
    <t>（五）严控“三公经费”支出情况</t>
  </si>
  <si>
    <t>2023年“三公”经费决算总额58900.16元（其中：来源于财政拨款30738.05元，其他资金28162.11元），财政年初预算数0.00元相比，增加30738.05元。主要原因：因2023年财政不在拨付乡镇卫生院公用经费，故“三公”经费没有预算数；其他资金年初预算数58000.00（公务接待费24000.00元，公务用车购置及运行费34000.00元）元相比，减少29837.89元，减少的主要原因是：本年度救护车出现交通事故，停运半年，公务用车运行维护费减少，从而导致公务用车运行维护费减少；二是公务接待费和公务用车运行维护费用财政保障的基药要补助资金支付30738.05，从而导致其他资金支付的公务接待费和公务用车运行维护费用减少。</t>
  </si>
  <si>
    <t>二、绩效自评工作情况</t>
  </si>
  <si>
    <t>（一）绩效自评的目的</t>
  </si>
  <si>
    <t>1.突出绩效导向，落实主体责任。当年绩效评价的结果，作为今后年度预算安排的主要依据。
2.积极配合财政部门开展工作，树立正确的政绩观，提高财政资源配置效率和使用效益。
3.加强组织领导，建立工作机制,确保预算绩效管理工作顺利推进实施。</t>
  </si>
  <si>
    <t>（二）自评组织过程</t>
  </si>
  <si>
    <t>1.前期准备</t>
  </si>
  <si>
    <t>事前严格评定。从项目立项开始，即进行绩效目标管理。制定专项资金管理办法，以项目绩效目标作为项目立项的重要依据。目标的设置要围绕干部培训项。</t>
  </si>
  <si>
    <t>2.组织实施</t>
  </si>
  <si>
    <t>加强事中监督检查。对立项后的项目，在预算执行中加强对绩效目标的事中监控和纠偏，对偏离目标的及时纠正，对目标无法实现的要按规定进行预算调整。加强绩效评价结果的运用。为完善绩效评价管理，严格对照执行《楚雄州项目支出绩效评价管理办法》《双柏县全面实施预算绩效管理工作推进方案》，对绩效评价的原则、对象、内容、目的、方法及评价结果的运用，都提出了具体的要求，实操性和针对性极强。近年来，按照财政的规定和自身的管理要求,中共双柏县委宣传部对所管理的宣传文化项目实行了绩效评价，并强化绩效评价结果的应用。</t>
  </si>
  <si>
    <t>三、评价情况分析及综合评价结论</t>
  </si>
  <si>
    <t>双柏县鄂嘉卫生院在县卫健局和乡党委、乡人民政府精心指导、精密组织下，充分发挥乡镇卫生院主渠道、主阵地作用，在重大公共卫生服务项目、建档立卡贫困人口家庭医生签约服务项目专项资金使用方面严格按资金来源渠道对专项资金单独设立项目账，分项核算，专款专用。根据《预算法》和预算绩效管理相关规定，结合2023年度目标任务，双柏县鄂嘉卫生院在申报预算的同时，从职能职责、参谋助手、服务基层等方面同时设立绩效目标。目前绩效目标基本达到。</t>
  </si>
  <si>
    <t>四、存在的问题和整改情况</t>
  </si>
  <si>
    <t>存在的问题：1、政策学习，思想认识不够。2、预算指标不够细化，预算科学性不足。整改情况为加强政策学习，提高思想认识。组织单位人员认真学习《预算法》等相关法规、制度，提高单位领导对全面预算管理的重视程度，增强财务人员的预算意识，堅持先有预算、后有支出，没有预算不得支出的支出理念。细化预算指标，提高预算科学性。预算编制前根据年度内单位可预见的工作任务，确定单位年度预算目标，细化预算指标，科学合理编制部门预算，推进预算编制科学化。准确化。年度预算编制后，加强预算执行管理，根据实际情况，定期做好预算执行分析,掌握预算执行进度，及时找出预算实际执行情况与预算目标之间存在的差异，采取有放措施纠正偷差，提高预算执行的时效性和均街性，同时为下一次科学、准确地编制部门预算积累经验。优化绩效评价指标计分标准，改善评价计分标准的不合理性，让评价结果更加公平公正。</t>
  </si>
  <si>
    <t>五、绩效自评结果应用</t>
  </si>
  <si>
    <t>1.强化绩效评价结果与预算编制、执行的有机衔接,实施绩效问责制度。
2.强化财政基础性工作,规范会计核算,严格会计监督。严肃财经法纪,坚持依法理财。
3.强化财政监督。加大财政监督力度,健全覆盖所有政府性资金运行全过程的监督机制。
4.对重点民生支出、政府采购资金等重点领域和项目的监督。建立从源头上根治“小金库”的有效途径和长效机制。</t>
  </si>
  <si>
    <t>六、主要经验及做法</t>
  </si>
  <si>
    <t>对2023年度部门整体支出绩效自评，我们认识到，绩效管理不只是财政支出方面，而应更加注重产出及效率，这样，有利于我们强化支出的责任，提高财政资金的使用效益，更好地促进我们履行职责。主要经验为:一是科学合理编制部门预算，预算要结合本部门的事业发展计划、职责和任务测算，要确保部门预算编制真实、准确、完整,切合单位实际。二是强化绩效管理考核，围绕绩效考核目标任务，层层分解落实，明确责任领导和责任单位(科室)及责任人，强化责任意识，使每位同志对自己的目标任务了然于胸，增强工作的主动性和积极性，使考核目标中涉及到的每一项任务都落到了实处，同时建立并执行考核目标执行情况跟踪检查制度，责任追究制度，使单位在合理使用资金，有效控制支出的情况下，确保了各项绩效考核指标保质保量完成。</t>
  </si>
  <si>
    <t>七、其他需说明的情况</t>
  </si>
  <si>
    <t>无</t>
  </si>
  <si>
    <t>备注：涉密单位和涉密信息按保密规定不公开。</t>
  </si>
  <si>
    <t>公开14表</t>
  </si>
  <si>
    <r>
      <rPr>
        <b/>
        <sz val="18"/>
        <color theme="1"/>
        <rFont val="宋体"/>
        <charset val="134"/>
      </rPr>
      <t>2023年度</t>
    </r>
    <r>
      <rPr>
        <b/>
        <sz val="18"/>
        <color rgb="FF000000"/>
        <rFont val="宋体"/>
        <charset val="134"/>
      </rPr>
      <t>单位整体支出绩效自评表</t>
    </r>
  </si>
  <si>
    <t>单位名称</t>
  </si>
  <si>
    <t>双柏县鄂嘉卫生院</t>
  </si>
  <si>
    <t>内容</t>
  </si>
  <si>
    <t>说明</t>
  </si>
  <si>
    <t>单位总体目标</t>
  </si>
  <si>
    <t>单位职责</t>
  </si>
  <si>
    <t>（1）负责本乡的卫生工作法律、法规、政策的贯彻，卫生事业发展规划和工作计划的制定，社会公共卫生工作的组织和实施；（2）负责本乡的基本医疗服务、疾病预防控制、妇幼保健及计划生育、卫生监督管理、健康扶贫等工作；（3）负责本乡突发公共卫生事件的报告，并依据上级部门要求组织实施处置；（4）负责对本乡辖区内的卫生信息统计、分析、上报；（5）负责对本乡辖区内村卫生室和乡村医生的业务指导和培训；（6）承办政府卫生计生行政部门委托的相关业务和事项；负责上级卫生计生行政部门下达的其他工作的基层医疗卫生机构。</t>
  </si>
  <si>
    <t>总体绩效目标</t>
  </si>
  <si>
    <r>
      <rPr>
        <sz val="16"/>
        <color rgb="FF000000"/>
        <rFont val="宋体"/>
        <charset val="134"/>
      </rPr>
      <t>目标1：保证基本工资、津贴补贴、绩效工资等工资支出；保证养老保险、职业年金、医疗保险等社会保障及住房公积金按期足额上缴；</t>
    </r>
    <r>
      <rPr>
        <sz val="16"/>
        <color rgb="FF000000"/>
        <rFont val="宋体"/>
        <charset val="134"/>
      </rPr>
      <t xml:space="preserve"> </t>
    </r>
    <r>
      <rPr>
        <sz val="16"/>
        <color rgb="FF000000"/>
        <rFont val="宋体"/>
        <charset val="134"/>
      </rPr>
      <t xml:space="preserve">
</t>
    </r>
    <r>
      <rPr>
        <sz val="16"/>
        <color rgb="FF000000"/>
        <rFont val="宋体"/>
        <charset val="134"/>
      </rPr>
      <t>目标2：保证单位正常运转，保证行政事业各类专项业务圆满完成，保障各项业务正常开展；</t>
    </r>
    <r>
      <rPr>
        <sz val="16"/>
        <color rgb="FF000000"/>
        <rFont val="宋体"/>
        <charset val="134"/>
      </rPr>
      <t xml:space="preserve">
</t>
    </r>
    <r>
      <rPr>
        <sz val="16"/>
        <color rgb="FF000000"/>
        <rFont val="宋体"/>
        <charset val="134"/>
      </rPr>
      <t>目标3：发展卫生事业。</t>
    </r>
  </si>
  <si>
    <t>一、单位年度目标</t>
  </si>
  <si>
    <t>财年</t>
  </si>
  <si>
    <t>目标</t>
  </si>
  <si>
    <t>实际完成情况</t>
  </si>
  <si>
    <t>2023</t>
  </si>
  <si>
    <t>保工资正常发放，保正常运转，努力完成上级安排的各项工作任务。</t>
  </si>
  <si>
    <t>2024</t>
  </si>
  <si>
    <t>---</t>
  </si>
  <si>
    <t>2025</t>
  </si>
  <si>
    <t>二、单位年度重点工作任务</t>
  </si>
  <si>
    <t>任务名称</t>
  </si>
  <si>
    <t>项目级次</t>
  </si>
  <si>
    <t>主要内容</t>
  </si>
  <si>
    <t>批复金额（元）</t>
  </si>
  <si>
    <t>实际支出金额
（元）</t>
  </si>
  <si>
    <t>预算执行率</t>
  </si>
  <si>
    <t>预算执行偏低原因及改进措施</t>
  </si>
  <si>
    <t>总额</t>
  </si>
  <si>
    <t>财政拨款</t>
  </si>
  <si>
    <t>其他资金</t>
  </si>
  <si>
    <t>保工资、保机构运转</t>
  </si>
  <si>
    <t>县级</t>
  </si>
  <si>
    <t>双柏县鄂嘉卫生院属于基层医疗卫生机构，按财政要求自有资金事业收入部分要纳入年初预算，因无法准确预估医疗收入和支出，卫生院医疗收入部分多预算，导致预算执行偏低，下一步我院将结合卫生院实际情况及对比上年度实际收支情况进行合理测算，确保年初预算数更接近卫生院当年的实际收支，进一步减小预算执行偏低的情况。</t>
  </si>
  <si>
    <t>三、单位整体支出绩效指标</t>
  </si>
  <si>
    <t>一级指标</t>
  </si>
  <si>
    <t>二级指标</t>
  </si>
  <si>
    <t>三级指标</t>
  </si>
  <si>
    <t>指标性质</t>
  </si>
  <si>
    <t>指标值</t>
  </si>
  <si>
    <t>度量单位</t>
  </si>
  <si>
    <t>实际完成值</t>
  </si>
  <si>
    <t>偏差原因分析及改进措施</t>
  </si>
  <si>
    <t>产出指标</t>
  </si>
  <si>
    <t>数量指标</t>
  </si>
  <si>
    <t>保障工资足额发放在职人员数</t>
  </si>
  <si>
    <t>＝</t>
  </si>
  <si>
    <t>人</t>
  </si>
  <si>
    <t>无偏差</t>
  </si>
  <si>
    <t>保障工资足额发放离退休人员数</t>
  </si>
  <si>
    <t>保障工资足额发放遗嘱补助人员数</t>
  </si>
  <si>
    <t>保障工资足额发放村医生补助人员数</t>
  </si>
  <si>
    <t>老年人中医药健康管理率</t>
  </si>
  <si>
    <t>&gt;=</t>
  </si>
  <si>
    <t>74%</t>
  </si>
  <si>
    <t>%</t>
  </si>
  <si>
    <t>80%</t>
  </si>
  <si>
    <t>质量指标</t>
  </si>
  <si>
    <t>居民规范化电子健康档案覆盖率</t>
  </si>
  <si>
    <t>64%</t>
  </si>
  <si>
    <t>70%</t>
  </si>
  <si>
    <t>时效指标</t>
  </si>
  <si>
    <t>各类人员工资、补助按时发放</t>
  </si>
  <si>
    <t>按月发放</t>
  </si>
  <si>
    <t>月</t>
  </si>
  <si>
    <t>按月及时发放</t>
  </si>
  <si>
    <t>效益指标</t>
  </si>
  <si>
    <t>社会效益
指标</t>
  </si>
  <si>
    <t>部门运转</t>
  </si>
  <si>
    <t>正常运转</t>
  </si>
  <si>
    <t>社会效益指标</t>
  </si>
  <si>
    <t>群众知晓率</t>
  </si>
  <si>
    <t>90%</t>
  </si>
  <si>
    <t>满意度指标</t>
  </si>
  <si>
    <t>服务对象满意度指标等</t>
  </si>
  <si>
    <t>社会公众满意度</t>
  </si>
  <si>
    <t>职工满意度</t>
  </si>
  <si>
    <t>其他需说明事项</t>
  </si>
  <si>
    <t>备注：</t>
  </si>
  <si>
    <t>1.涉密单位和涉密信息按保密规定不公开。</t>
  </si>
  <si>
    <t>2.一级指标包含产出指标、效益指标、满意度指标，二级指标和三级指标根据项目实际情况设置。</t>
  </si>
  <si>
    <t>3.财政拨款=当年财政拨款+上年结转资金。</t>
  </si>
  <si>
    <t>公开15表</t>
  </si>
  <si>
    <r>
      <rPr>
        <b/>
        <sz val="18"/>
        <color theme="1"/>
        <rFont val="宋体"/>
        <charset val="134"/>
        <scheme val="minor"/>
      </rPr>
      <t>2023年度项目</t>
    </r>
    <r>
      <rPr>
        <b/>
        <sz val="18"/>
        <rFont val="宋体"/>
        <charset val="134"/>
        <scheme val="minor"/>
      </rPr>
      <t>支出绩效自评表</t>
    </r>
  </si>
  <si>
    <t>项目名称</t>
  </si>
  <si>
    <t>基本公共卫生服务项目补助资金</t>
  </si>
  <si>
    <t>主管部门</t>
  </si>
  <si>
    <t>双柏县卫生健康局</t>
  </si>
  <si>
    <t>实施单位</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</si>
  <si>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</si>
  <si>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</si>
  <si>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</si>
  <si>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</si>
  <si>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</si>
  <si>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</si>
  <si>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</si>
  <si>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</si>
  <si>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</si>
  <si>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</si>
  <si>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</si>
  <si>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</si>
  <si>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员，提供针对性的健康管理服务。</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</si>
  <si>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员，提供针对性的健康管理服务。</t>
  </si>
  <si>
    <t>绩效指标</t>
  </si>
  <si>
    <t xml:space="preserve">年度指标值 </t>
  </si>
  <si>
    <t>适龄儿童国家免疫规划疫苗接种率</t>
  </si>
  <si>
    <t>≧</t>
  </si>
  <si>
    <t>≧90%</t>
  </si>
  <si>
    <t>7岁以下儿童健康管理率</t>
  </si>
  <si>
    <t>0-6岁儿童眼保健和视力检查覆盖率</t>
  </si>
  <si>
    <t>孕产妇系统管理率</t>
  </si>
  <si>
    <t>3岁以下儿童系统管理率</t>
  </si>
  <si>
    <t>≧85%</t>
  </si>
  <si>
    <t>≧74%</t>
  </si>
  <si>
    <t>肺结核患者管理率</t>
  </si>
  <si>
    <t>社区在册居家严重精神障碍患者健康管理率</t>
  </si>
  <si>
    <t>≧80%</t>
  </si>
  <si>
    <t>儿童中医药健康管理率</t>
  </si>
  <si>
    <t>≧64%</t>
  </si>
  <si>
    <t>高血压患者基层规范管理服务率</t>
  </si>
  <si>
    <t>2型糖尿病患者基层规范管理服务率</t>
  </si>
  <si>
    <t>65岁以上老年人城乡社区规范健康管理服务率</t>
  </si>
  <si>
    <t>服务对象满意度</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</si>
  <si>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</si>
  <si>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</si>
  <si>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</si>
  <si>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</si>
  <si>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</si>
  <si>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</si>
  <si>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</si>
  <si>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基本药物制度补助项目资金</t>
  </si>
  <si>
    <t>目标1：保证所有政府办基层医疗卫生机构实施国家基本药物制度，推进综改革顺利进行。
目标2：对实施国家基本药物制度的村卫生室给予补助，支持国家基本药物制度在村卫生室顺利实施。</t>
  </si>
  <si>
    <t>政府办基层医疗卫生机构实施基本药物制度覆盖率</t>
  </si>
  <si>
    <t>=</t>
  </si>
  <si>
    <t>村卫生室实施基本药物制度覆盖率</t>
  </si>
  <si>
    <t>经济效益指标</t>
  </si>
  <si>
    <t>乡村医生收入</t>
  </si>
  <si>
    <t>保持稳定</t>
  </si>
  <si>
    <t>覆盖乡村医生人数（人）</t>
  </si>
  <si>
    <t>基层医疗卫生机构“优质服务基层行”活动开展机构数比例</t>
  </si>
  <si>
    <t>≧95%</t>
  </si>
  <si>
    <t>基层医疗卫生机构达到基本标准及以上的机构比例</t>
  </si>
  <si>
    <t>可持续影响指标</t>
  </si>
  <si>
    <t xml:space="preserve">国家基本药物制度在基层持续实施
</t>
  </si>
  <si>
    <t>中长期</t>
  </si>
  <si>
    <t>服务对象满意度指标</t>
  </si>
  <si>
    <t>乡村医生满意度</t>
  </si>
  <si>
    <t>家庭医生签约服务项目补助资金</t>
  </si>
  <si>
    <t>1.贯彻落实党中央、国务院和省委、省政府关于实现巩巩固拓展脱贫攻坚成果同乡村振兴有效衔接的决策部署，巩固基本医疗有保障成果，推进健康乡村建设要求，签约的脱贫人口中符合4类重点人群和4种慢病患者以及农村低收入人口（农村低保对象、农村特困人员、农村易返贫致贫人口、突发严重困难户）家庭医生签约服务个人支付的12元，由省财政和州财政按照《云南省医疗卫生领财政事权和支出责任划分改革实施方案》中明确的比例承担。收取的家庭医生签约服务主要用于保障家庭医生团队提供服务的补助。
2.持续做好脱贫人口家庭医生签约服务，聚焦农村常住脱贫人口和农衬低收入人口（农村低保对象、农村特困人员、农村易返贫致贫人口、突发严重困难户）中的65岁以上老年人、0-6岁儿童、孕产妇、残疾人4类重点人群和慢病（高血压、糖尿病、肺结核、严重精神障碍）患者签约，提供公共卫生、慢病管理、健康咨询和中医千预等综合服务，做到“签约一人、做实一人”。签约家庭医生的农村低收入人口高血压、糖尿病、肺结核、严重精神障碍的规范管理率达到90％以上。原则上不对签约数量作要求，不盲求签约率，有条件的乡镇，结合实际扩大签约服务重点人群或慢病管理范围。</t>
  </si>
  <si>
    <t>重点监测对象签约率</t>
  </si>
  <si>
    <t>≥</t>
  </si>
  <si>
    <t>≥95%</t>
  </si>
  <si>
    <t>已签约高血压、糖尿病患者规范管理率</t>
  </si>
  <si>
    <t>服务团队考核兑付及时率</t>
  </si>
  <si>
    <t>已脱贫人口和低收入人群家庭医生签约服务制度知晓率</t>
  </si>
  <si>
    <t>签约对象满意度</t>
  </si>
  <si>
    <t>医疗服务保障能力提升建设项目补助资金</t>
  </si>
  <si>
    <t>2023年，县域内50%以上的基层医疗卫生机构(社区卫生服务中心和乡镇卫生院)达到服务能力基本标准。</t>
  </si>
  <si>
    <t>基层医疗卫生机构（社区卫生服务中心和乡镇卫生院）达到服务能力基本标准的个数</t>
  </si>
  <si>
    <t>个</t>
  </si>
  <si>
    <t>&gt;=50%</t>
  </si>
  <si>
    <t>&gt;=85%</t>
  </si>
  <si>
    <t>医疗服务与保障能力提升卫生健康人才培养培训项目补助资金</t>
  </si>
  <si>
    <t>实施乡村卫生人才能力提升培训项目，开展乡镇卫生院骨干全科医生1名、骨干人员3名、乡村医生16名提升能力培训。</t>
  </si>
  <si>
    <t>乡镇卫生院和社区卫生服务中心骨干全科医生培训数量（人）</t>
  </si>
  <si>
    <t>1人</t>
  </si>
  <si>
    <t>成本指标</t>
  </si>
  <si>
    <t>乡镇卫生院和社区卫生服务中心骨干人员（人）</t>
  </si>
  <si>
    <t>3人</t>
  </si>
  <si>
    <t>乡村医生（人）</t>
  </si>
  <si>
    <t>16人</t>
  </si>
  <si>
    <t>0.36万元/人；培训1个月</t>
  </si>
  <si>
    <t>万元/人</t>
  </si>
  <si>
    <t>0.36万元/人</t>
  </si>
  <si>
    <t>1.44万元/人；培训4个月</t>
  </si>
  <si>
    <t>1.44万元/人</t>
  </si>
  <si>
    <t>1.5万元/人；培训1年</t>
  </si>
  <si>
    <t>1.5万元/人</t>
  </si>
  <si>
    <t>紧缺人才培养和县乡村卫生人才能力项目参培学员满意度</t>
  </si>
  <si>
    <t>≥80%</t>
  </si>
  <si>
    <t>基层医疗卫生机构患者满意度</t>
  </si>
  <si>
    <t>得到提高</t>
  </si>
  <si>
    <t>疫情防控项目补助资金</t>
  </si>
  <si>
    <t>根据《楚雄州财政局 楚雄州人力资源和社会保障局楚雄州卫生健康委员会关于下达新冠病毒感染过渡期医务人员临时性工作省级和州级补助资金的通知》有关规定，下达2023年预拨新冠病毒感染过渡期医务人员省级临时性工作补助资金，及时足额兑付个人。</t>
  </si>
  <si>
    <t>发放单位人数</t>
  </si>
  <si>
    <t>发放到位率</t>
  </si>
  <si>
    <t>职工工作积极性</t>
  </si>
  <si>
    <t>逐步提高</t>
  </si>
  <si>
    <t>≥85%</t>
  </si>
  <si>
    <t>单位实有资金专项经费</t>
  </si>
  <si>
    <t>按照国发〔2021〕5 号文件和云政发〔2021〕20 号文件关于
强化部门和单位收入统筹管理有关要求，根据财政部预算管理一
体化改革工作部署，积极稳妥推进我县预算指标核算管理改革。，围绕“改善民生、服务健康”这一目标，按照国家“建立健全覆盖城乡居民的基本医疗服务卫生制度”、“进一步促进城乡居民人人享有基本公共卫生逐步均等化”的要求，努力发展卫生事业，全力服务健康，倾情造福人民，进一步促进社会和谐稳定。</t>
  </si>
  <si>
    <t>公用经费保障人数</t>
  </si>
  <si>
    <t>25人</t>
  </si>
  <si>
    <t>公用经费保障公务用车数量</t>
  </si>
  <si>
    <t>3辆</t>
  </si>
  <si>
    <t>辆</t>
  </si>
  <si>
    <t>“三公经费”控制情况</t>
  </si>
  <si>
    <t>只减不增</t>
  </si>
  <si>
    <t>单位人员满意度</t>
  </si>
  <si>
    <t>重大传染病防控艾滋病防治工作经费</t>
  </si>
  <si>
    <t>要更加注重预防为主、更加注重医防结合、更加注重慢性病防治与传染病防控并重，努力实现传染病发病率继续保持低于全国平均水平、重点疾病控制更加有效、医防结合取得突破。</t>
  </si>
  <si>
    <t>至少开展防艾宣传活动次数</t>
  </si>
  <si>
    <t>次</t>
  </si>
  <si>
    <t>城乡饮用水水质监测任务完成率</t>
  </si>
  <si>
    <t>艾滋病免费抗病毒治疗任务</t>
  </si>
  <si>
    <t>艾滋病规范化随访干预比例</t>
  </si>
  <si>
    <t>艾滋病高危人群检测比率</t>
  </si>
  <si>
    <t>艾滋病感染孕产妇所生儿童抗病毒药物应用比例</t>
  </si>
  <si>
    <t>有效控制艾滋病疫情</t>
  </si>
  <si>
    <t>艾滋病疫情总体下降</t>
  </si>
  <si>
    <t>MD_YS23_DWXZ@BASEnullnullfalse</t>
  </si>
  <si>
    <t>MD_YS23_KJZD@BASEnullnullfalse</t>
  </si>
  <si>
    <t>MD_YS23_DWYSJC@BASEnullnullfalse</t>
  </si>
  <si>
    <t>MD_BBLX_YS23@BASEnullnullfalse</t>
  </si>
  <si>
    <t>MD_YS23_SF@BASEnullnullfalse</t>
  </si>
  <si>
    <t>MD_YS23_XBYS@BASEnullnullfalse</t>
  </si>
  <si>
    <t>MD_YS23_YSJC@BASEnullnullfalse</t>
  </si>
  <si>
    <t>MD_YS23_GMJJFL@BASEnullnullfalse</t>
  </si>
  <si>
    <t>MD_YS23_BMBS@BASEnullnullfalse</t>
  </si>
  <si>
    <t>MD_YS23_JFBZ@BASEnullnullfalse</t>
  </si>
  <si>
    <t>1|行政单位</t>
  </si>
  <si>
    <t>90|其他</t>
  </si>
  <si>
    <t>0|财政汇总</t>
  </si>
  <si>
    <t>0|单户表</t>
  </si>
  <si>
    <t>1|是</t>
  </si>
  <si>
    <t>0|连续上报</t>
  </si>
  <si>
    <t>1|中央级</t>
  </si>
  <si>
    <t>A00|农、林、牧、渔业</t>
  </si>
  <si>
    <t>101|全国人大常委会办公厅</t>
  </si>
  <si>
    <t>1|全额</t>
  </si>
  <si>
    <t>21|行政类事业单位</t>
  </si>
  <si>
    <t>11|政府会计准则制度</t>
  </si>
  <si>
    <t>1|一级预算单位</t>
  </si>
  <si>
    <t>1|经费差额表</t>
  </si>
  <si>
    <t>2|否</t>
  </si>
  <si>
    <t>1|新增单位</t>
  </si>
  <si>
    <t>2|省级</t>
  </si>
  <si>
    <t>A01|农业</t>
  </si>
  <si>
    <t>131|全国政协办公厅</t>
  </si>
  <si>
    <t>2|差额</t>
  </si>
  <si>
    <t>22|公益一类事业单位</t>
  </si>
  <si>
    <t>21|企业会计准则制度</t>
  </si>
  <si>
    <t>2|二级预算单位</t>
  </si>
  <si>
    <t>2|调整表</t>
  </si>
  <si>
    <t>2|上年应报未报</t>
  </si>
  <si>
    <t>3|计划单列市</t>
  </si>
  <si>
    <t>A02|林业</t>
  </si>
  <si>
    <t>151|最高人民检察院</t>
  </si>
  <si>
    <t>3|定额</t>
  </si>
  <si>
    <t>23|公益二类事业单位</t>
  </si>
  <si>
    <t>22|小企业会计准则</t>
  </si>
  <si>
    <t>3|三级预算单位</t>
  </si>
  <si>
    <t>3|行政单位汇总录入表</t>
  </si>
  <si>
    <t>3|报表小类改变</t>
  </si>
  <si>
    <t>4|市级</t>
  </si>
  <si>
    <t>A03|畜牧业</t>
  </si>
  <si>
    <t>161|最高人民法院</t>
  </si>
  <si>
    <t>4|自收自支</t>
  </si>
  <si>
    <t>24|生产经营类事业单位</t>
  </si>
  <si>
    <t>31|民间非营利组织会计制度</t>
  </si>
  <si>
    <t>4|四级预算单位</t>
  </si>
  <si>
    <t>4|事业单位汇总录入表</t>
  </si>
  <si>
    <t>5|纳入部门预算范围</t>
  </si>
  <si>
    <t>5|县区级</t>
  </si>
  <si>
    <t>A04|渔业</t>
  </si>
  <si>
    <t>171|国家监察委员会</t>
  </si>
  <si>
    <t>9|其他</t>
  </si>
  <si>
    <t>29|暂未明确类别</t>
  </si>
  <si>
    <t>32|军工科研事业单位会计制度</t>
  </si>
  <si>
    <t>5|五级预算单位</t>
  </si>
  <si>
    <t>5|经费自理事业单位汇总录入表</t>
  </si>
  <si>
    <t>6|隶属关系改变</t>
  </si>
  <si>
    <t>6|乡级</t>
  </si>
  <si>
    <t>A05|农、林、牧、渔专业及辅助性活动</t>
  </si>
  <si>
    <t>199|其他</t>
  </si>
  <si>
    <t>3|企业</t>
  </si>
  <si>
    <t>6|六级预算单位</t>
  </si>
  <si>
    <t>6|乡镇汇总录入表</t>
  </si>
  <si>
    <t>8|被撤销单位</t>
  </si>
  <si>
    <t>B00|采矿业</t>
  </si>
  <si>
    <t>201|中共中央办公厅</t>
  </si>
  <si>
    <t>9|其他单位</t>
  </si>
  <si>
    <t>7|七级预算单位</t>
  </si>
  <si>
    <t>7|叠加汇总表</t>
  </si>
  <si>
    <t>B06|煤炭开采和洗选业</t>
  </si>
  <si>
    <t>203|中共中央组织部</t>
  </si>
  <si>
    <t>8|其他单位汇总录入表</t>
  </si>
  <si>
    <t>B07|石油和天然气开采业</t>
  </si>
  <si>
    <t>211|中共中央宣传部（国务院新闻办公室、国家新闻出版署、国家版权局、国家电影局）</t>
  </si>
  <si>
    <t>H|选择汇总表</t>
  </si>
  <si>
    <t>B08|黑色金属矿采选业</t>
  </si>
  <si>
    <t>213|中共中央统一战线工作部（国家宗教事务局、国务院侨务办公室）</t>
  </si>
  <si>
    <t>B09|有色金属矿采选业</t>
  </si>
  <si>
    <t>215|中共中央对外联络部</t>
  </si>
  <si>
    <t>B10|非金属矿采选业</t>
  </si>
  <si>
    <t>216|中共中央政法委员会</t>
  </si>
  <si>
    <t>B11|开采专业及辅助性活动</t>
  </si>
  <si>
    <t>218|中共中央政策研究室（中央全面深化改革委员会办公室）</t>
  </si>
  <si>
    <t>B12|其他采矿业</t>
  </si>
  <si>
    <t>222|中共中央纪律检查委员会</t>
  </si>
  <si>
    <t>C00|制造业</t>
  </si>
  <si>
    <t>224|中央财经委员会办公室</t>
  </si>
  <si>
    <t>C13|农副食品加工业</t>
  </si>
  <si>
    <t>225|中央机构编制委员会办公室</t>
  </si>
  <si>
    <t>C14|食品制造业</t>
  </si>
  <si>
    <t>226|中央外事工作委员会办公室</t>
  </si>
  <si>
    <t>C15|酒、饮料和精制茶制造业</t>
  </si>
  <si>
    <t>231|中共中央台湾工作办公室（国务院台湾事务办公室）</t>
  </si>
  <si>
    <t>C16|烟草制品业</t>
  </si>
  <si>
    <t>238|中央香港工作委员会</t>
  </si>
  <si>
    <t>C17|纺织业</t>
  </si>
  <si>
    <t>239|中央澳门工作委员会</t>
  </si>
  <si>
    <t>C18|纺织服装、服饰业</t>
  </si>
  <si>
    <t>240|中央精神文明建设指导委员会办公室</t>
  </si>
  <si>
    <t>C19|皮革、毛皮、羽毛及其制品和制鞋业</t>
  </si>
  <si>
    <t>241|中央档案馆（国家档案局）</t>
  </si>
  <si>
    <t>C20|木材加工和木、竹、藤、棕、草制品业</t>
  </si>
  <si>
    <t>243|中共中央保密委员会办公室（国家保密局）</t>
  </si>
  <si>
    <t>C21|家具制造业</t>
  </si>
  <si>
    <t>244|中央密码工作领导小组办公室（国家密码管理局）</t>
  </si>
  <si>
    <t>C22|造纸和纸制品业</t>
  </si>
  <si>
    <t>251|中央国家安全委员会办公室</t>
  </si>
  <si>
    <t>C23|印刷和记录媒介复制业</t>
  </si>
  <si>
    <t>252|中央网络安全和信息化委员会办公室（国家信息互联网办公室）</t>
  </si>
  <si>
    <t>C24|文教、工美、体育和娱乐用品制造业</t>
  </si>
  <si>
    <t>253|中央和国家机关工作委员会</t>
  </si>
  <si>
    <t>C25|石油、煤炭及其他燃料加工业</t>
  </si>
  <si>
    <t>255|中央军民融合发展委员会办公室</t>
  </si>
  <si>
    <t>C26|化学原料和化学制品制造业</t>
  </si>
  <si>
    <t>256|中央人民政府驻香港特别行政区维护国家安全公署</t>
  </si>
  <si>
    <t>C27|医药制造业</t>
  </si>
  <si>
    <t>280|中央党校（国家行政学院）</t>
  </si>
  <si>
    <t>C28|化学纤维制造业</t>
  </si>
  <si>
    <t>282|人民日报社</t>
  </si>
  <si>
    <t>C29|橡胶和塑料制品业</t>
  </si>
  <si>
    <t>286|求是杂志社</t>
  </si>
  <si>
    <t>C30|非金属矿物制品业</t>
  </si>
  <si>
    <t>287|光明日报社</t>
  </si>
  <si>
    <t>C31|黑色金属冶炼和压延加工业</t>
  </si>
  <si>
    <t>288|中国日报社</t>
  </si>
  <si>
    <t>C32|有色金属冶炼和压延加工业</t>
  </si>
  <si>
    <t>289|经济日报社</t>
  </si>
  <si>
    <t>C33|金属制品业</t>
  </si>
  <si>
    <t>290|中国外文出版发行事业局</t>
  </si>
  <si>
    <t>C34|通用设备制造业</t>
  </si>
  <si>
    <t>291|中央社会主义学院</t>
  </si>
  <si>
    <t>C35|专用设备制造业</t>
  </si>
  <si>
    <t>292|中国浦东干部学院</t>
  </si>
  <si>
    <t>C36|汽车制造业</t>
  </si>
  <si>
    <t>293|中国井冈山干部学院</t>
  </si>
  <si>
    <t>C37|铁路、船舶、航空航天和其他运输设备制造业</t>
  </si>
  <si>
    <t>294|中国延安干部学院</t>
  </si>
  <si>
    <t>C38|电气机械和器材制造业</t>
  </si>
  <si>
    <t>295|中共中央党史和文献研究院（中央编译局）</t>
  </si>
  <si>
    <t>C39|计算机、通信和其他电子设备制造业</t>
  </si>
  <si>
    <t>299|其他</t>
  </si>
  <si>
    <t>C40|仪器仪表制造业</t>
  </si>
  <si>
    <t>301|中华人民共和国外交部</t>
  </si>
  <si>
    <t>C41|其他制造业</t>
  </si>
  <si>
    <t>302|中华人民共和国国防部</t>
  </si>
  <si>
    <t>C42|废弃资源综合利用业</t>
  </si>
  <si>
    <t>303|中华人民共和国国家发展和改革委员会</t>
  </si>
  <si>
    <t>C43|金属制品、机械和设备修理业</t>
  </si>
  <si>
    <t>306|中华人民共和国科学技术部（国家外国专家局）</t>
  </si>
  <si>
    <t>D00|电力、热力、燃气及水生产和供应业</t>
  </si>
  <si>
    <t>308|中华人民共和国国家民族事务委员会</t>
  </si>
  <si>
    <t>D44|电力、热力生产和供应业</t>
  </si>
  <si>
    <t>312|中华人民共和国公安部</t>
  </si>
  <si>
    <t>D45|燃气生产和供应业</t>
  </si>
  <si>
    <t>313|中华人民共和国国家安全部</t>
  </si>
  <si>
    <t>D46|水的生产和供应业</t>
  </si>
  <si>
    <t>314|中华人民共和国民政部</t>
  </si>
  <si>
    <t>E00|建筑业</t>
  </si>
  <si>
    <t>315|中华人民共和国司法部</t>
  </si>
  <si>
    <t>E47|房屋建筑业</t>
  </si>
  <si>
    <t>318|中华人民共和国财政部</t>
  </si>
  <si>
    <t>E48|土木工程建筑业</t>
  </si>
  <si>
    <t>319|中华人民共和国审计署</t>
  </si>
  <si>
    <t>E49|建筑安装业</t>
  </si>
  <si>
    <t>320|中国人民银行</t>
  </si>
  <si>
    <t>E50|建筑装饰、装修和其他建筑业</t>
  </si>
  <si>
    <t>332|中华人民共和国水利部</t>
  </si>
  <si>
    <t>F00|批发和零售业</t>
  </si>
  <si>
    <t>333|中华人民共和国住房和城乡建设部</t>
  </si>
  <si>
    <t>F51|批发业</t>
  </si>
  <si>
    <t>339|中华人民共和国工业和信息化部（国家航天局、国家原子能机构）</t>
  </si>
  <si>
    <t>F52|零售业</t>
  </si>
  <si>
    <t>348|中华人民共和国交通运输部</t>
  </si>
  <si>
    <t>G00|交通运输、仓储和邮政业</t>
  </si>
  <si>
    <t>356|中华人民共和国人力资源和社会保障部</t>
  </si>
  <si>
    <t>G53|铁路运输业</t>
  </si>
  <si>
    <t>360|中华人民共和国教育部（国家语言文字工作委员会）</t>
  </si>
  <si>
    <t>G54|道路运输业</t>
  </si>
  <si>
    <t>366|中华人民共和国商务部</t>
  </si>
  <si>
    <t>G55|水上运输业</t>
  </si>
  <si>
    <t>367|中华人民共和国自然资源部（国家海洋局）</t>
  </si>
  <si>
    <t>G56|航空运输业</t>
  </si>
  <si>
    <t>368|中华人民共和国退役军人事务部</t>
  </si>
  <si>
    <t>G57|管道运输业</t>
  </si>
  <si>
    <t>369|中华人民共和国应急管理部</t>
  </si>
  <si>
    <t>G58|多式联运和运输代理业</t>
  </si>
  <si>
    <t>370|中华人民共和国生态环境部（国家核安全局、国家消耗臭氧层物质进出口管理办公室）</t>
  </si>
  <si>
    <t>G59|装卸搬运和仓储业</t>
  </si>
  <si>
    <t>371|中华人民共和国农业农村部</t>
  </si>
  <si>
    <t>G60|邮政业</t>
  </si>
  <si>
    <t>372|中华人民共和国文化和旅游部</t>
  </si>
  <si>
    <t>H00|住宿和餐饮业</t>
  </si>
  <si>
    <t>373|中华人民共和国国家卫生健康委员会</t>
  </si>
  <si>
    <t>H61|住宿业</t>
  </si>
  <si>
    <t>399|其他</t>
  </si>
  <si>
    <t>H62|餐饮业</t>
  </si>
  <si>
    <t>401|国家市场监督管理总局（国家认证认可监督管理委员会、国家标准化管理委员会）</t>
  </si>
  <si>
    <t>I00|信息传输、软件和信息技术服务业</t>
  </si>
  <si>
    <t>402|国家广播电视总局</t>
  </si>
  <si>
    <t>I63|电信、广播电视和卫星传输服务</t>
  </si>
  <si>
    <t>403|国家国际发展合作署</t>
  </si>
  <si>
    <t>I64|互联网和相关服务</t>
  </si>
  <si>
    <t>404|国家医疗保障局</t>
  </si>
  <si>
    <t>I65|软件和信息技术服务业</t>
  </si>
  <si>
    <t>406|国家林业和草原局</t>
  </si>
  <si>
    <t>J00|金融业</t>
  </si>
  <si>
    <t>407|国家移民管理局</t>
  </si>
  <si>
    <t>J66|货币金融服务</t>
  </si>
  <si>
    <t>408|中央广播电视总台</t>
  </si>
  <si>
    <t>J67|资本市场服务</t>
  </si>
  <si>
    <t>410|国家统计局</t>
  </si>
  <si>
    <t>J68|保险业</t>
  </si>
  <si>
    <t>415|中华人民共和国海关总署</t>
  </si>
  <si>
    <t>J69|其他金融业</t>
  </si>
  <si>
    <t>416|中国气象局</t>
  </si>
  <si>
    <t>K00|房地产业</t>
  </si>
  <si>
    <t>417|中国民用航空局</t>
  </si>
  <si>
    <t>K70|房地产业</t>
  </si>
  <si>
    <t>419|中国地震局</t>
  </si>
  <si>
    <t>L00|租赁和商务服务业</t>
  </si>
  <si>
    <t>429|国务院参事室</t>
  </si>
  <si>
    <t>L71|租赁业</t>
  </si>
  <si>
    <t>430|国家机关事务管理局</t>
  </si>
  <si>
    <t>L72|商务服务业</t>
  </si>
  <si>
    <t>431|国务院研究室</t>
  </si>
  <si>
    <t>M00|科学研究和技术服务业</t>
  </si>
  <si>
    <t>434|中华人民共和国国务院办公厅</t>
  </si>
  <si>
    <t>M73|研究和试验发展</t>
  </si>
  <si>
    <t>436|中共中央港澳工作办公室</t>
  </si>
  <si>
    <t>M74|专业技术服务业</t>
  </si>
  <si>
    <t>442|中华全国供销合作总社</t>
  </si>
  <si>
    <t>M75|科技推广和应用服务业</t>
  </si>
  <si>
    <t>443|国家邮政局</t>
  </si>
  <si>
    <t>N00|水利、环境和公共设施管理业</t>
  </si>
  <si>
    <t>444|国家税务总局</t>
  </si>
  <si>
    <t>N76|水利管理业</t>
  </si>
  <si>
    <t>445|国家外汇管理局</t>
  </si>
  <si>
    <t>N77|生态保护和环境治理业</t>
  </si>
  <si>
    <t>448|国务院国有资产监督管理委员会</t>
  </si>
  <si>
    <t>N78|公共设施管理业</t>
  </si>
  <si>
    <t>449|国家粮食和物资储备局</t>
  </si>
  <si>
    <t>N79|土地管理业</t>
  </si>
  <si>
    <t>451|国家体育总局</t>
  </si>
  <si>
    <t>O00|居民服务、修理和其他服务业</t>
  </si>
  <si>
    <t>453|国家文物局</t>
  </si>
  <si>
    <t>O80|居民服务业</t>
  </si>
  <si>
    <t>455|国家信访局</t>
  </si>
  <si>
    <t>O81|机动车、电子产品和日用产品修理业</t>
  </si>
  <si>
    <t>456|国家烟草专卖局</t>
  </si>
  <si>
    <t>O82|其他服务业</t>
  </si>
  <si>
    <t>459|国家铁路局</t>
  </si>
  <si>
    <t>P00|教育</t>
  </si>
  <si>
    <t>460|国家金融监督管理总局</t>
  </si>
  <si>
    <t>P83|教育</t>
  </si>
  <si>
    <t>463|国家知识产权局</t>
  </si>
  <si>
    <t>Q00|卫生和社会工作</t>
  </si>
  <si>
    <t>468|国家中医药管理局</t>
  </si>
  <si>
    <t>Q84|卫生</t>
  </si>
  <si>
    <t>477|国家药品监督管理局</t>
  </si>
  <si>
    <t>Q85|社会工作</t>
  </si>
  <si>
    <t>480|国家自然科学基金委员会</t>
  </si>
  <si>
    <t>R00|文化、体育和娱乐业</t>
  </si>
  <si>
    <t>482|中国工程院</t>
  </si>
  <si>
    <t>R86|新闻和出版业</t>
  </si>
  <si>
    <t>484|全国社会保障基金理事会</t>
  </si>
  <si>
    <t>R87|广播、电视、电影和录音制作业</t>
  </si>
  <si>
    <t>486|国家乡村振兴局</t>
  </si>
  <si>
    <t>R88|文化艺术业</t>
  </si>
  <si>
    <t>488|中国工程物理研究院</t>
  </si>
  <si>
    <t>R89|体育</t>
  </si>
  <si>
    <t>489|科技日报社</t>
  </si>
  <si>
    <t>R90|娱乐业</t>
  </si>
  <si>
    <t>490|新华通讯社</t>
  </si>
  <si>
    <t>S00|公共管理、社会保障和社会组织</t>
  </si>
  <si>
    <t>491|中国科学院</t>
  </si>
  <si>
    <t>S91|中国共产党机关</t>
  </si>
  <si>
    <t>492|中国社会科学院</t>
  </si>
  <si>
    <t>S92|国家机构</t>
  </si>
  <si>
    <t>493|国务院发展研究中心</t>
  </si>
  <si>
    <t>S93|人民政协、民主党派</t>
  </si>
  <si>
    <t>497|中国证券监督管理委员会</t>
  </si>
  <si>
    <t>S94|社会保障</t>
  </si>
  <si>
    <t>624|国家能源局</t>
  </si>
  <si>
    <t>S95|群众团体、社会团体和其他成员组织</t>
  </si>
  <si>
    <t>625|国家国防科技工业局</t>
  </si>
  <si>
    <t>S96|基层群众自治组织</t>
  </si>
  <si>
    <t>627|国家矿山安全监察局</t>
  </si>
  <si>
    <t>T00|国际组织</t>
  </si>
  <si>
    <t>628|国家疾病预防控制局</t>
  </si>
  <si>
    <t>T97|国际组织</t>
  </si>
  <si>
    <t>699|其他</t>
  </si>
  <si>
    <t>711|中华全国总工会</t>
  </si>
  <si>
    <t>712|中国共产主义青年团中央委员会</t>
  </si>
  <si>
    <t>713|中华全国妇女联合会</t>
  </si>
  <si>
    <t>714|中华全国工商业联合会</t>
  </si>
  <si>
    <t>715|中华职业教育社</t>
  </si>
  <si>
    <t>716|中国职工思想政治工作研究会</t>
  </si>
  <si>
    <t>717|中国关心下一代工作委员会</t>
  </si>
  <si>
    <t>721|中国文学艺术界联合会</t>
  </si>
  <si>
    <t>722|中华全国新闻工作者协会</t>
  </si>
  <si>
    <t>723|中国作家协会</t>
  </si>
  <si>
    <t>724|中国计划生育协会</t>
  </si>
  <si>
    <t>726|中国法学会</t>
  </si>
  <si>
    <t>731|中国科学技术协会</t>
  </si>
  <si>
    <t>741|中国国际贸易促进委员会</t>
  </si>
  <si>
    <t>751|中国人民对外友好协会</t>
  </si>
  <si>
    <t>752|中国人民外交学会</t>
  </si>
  <si>
    <t>761|中国红十字会总会</t>
  </si>
  <si>
    <t>762|中国残疾人联合会</t>
  </si>
  <si>
    <t>771|中国全国归国华侨联合会</t>
  </si>
  <si>
    <t>772|中华全国台湾同胞联谊会</t>
  </si>
  <si>
    <t>773|欧美同学会</t>
  </si>
  <si>
    <t>774|黄埔军校同学会</t>
  </si>
  <si>
    <t>777|中国藏学研究中心</t>
  </si>
  <si>
    <t>778|中国和平统一促进会</t>
  </si>
  <si>
    <t>781|宋庆龄基金会</t>
  </si>
  <si>
    <t>791|中国民主同盟中央委员会</t>
  </si>
  <si>
    <t>792|中国国民党革命委员会中央委员会</t>
  </si>
  <si>
    <t>793|中国民主建国会中央委员会</t>
  </si>
  <si>
    <t>794|中国民主促进会中央委员会</t>
  </si>
  <si>
    <t>795|中国农工民主党中央委员会</t>
  </si>
  <si>
    <t>796|中国致公党中央委员会</t>
  </si>
  <si>
    <t>797|九三学社中央委员会</t>
  </si>
  <si>
    <t>798|台湾民主自治同盟中央委员会</t>
  </si>
  <si>
    <t>799|其他</t>
  </si>
  <si>
    <t>801|中国核工业集团有限公司</t>
  </si>
  <si>
    <t>802|中国航天科技集团有限公司</t>
  </si>
  <si>
    <t>803|中国航天科工集团有限公司</t>
  </si>
  <si>
    <t>804|中国船舶集团有限公司</t>
  </si>
  <si>
    <t>805|中国兵器装备集团有限公司</t>
  </si>
  <si>
    <t>806|中国兵器工业集团有限公司</t>
  </si>
  <si>
    <t>807|中国电子科技集团有限公司</t>
  </si>
  <si>
    <t>808|中国国家铁路集团有限公司</t>
  </si>
  <si>
    <t>809|中国航空工业集团有限公司</t>
  </si>
  <si>
    <t>810|中国出版集团有限公司</t>
  </si>
  <si>
    <t>811|中国储备粮管理集团有限公司</t>
  </si>
  <si>
    <t>812|中国安能建设集团有限公司</t>
  </si>
  <si>
    <t>813|中国储备棉管理有限公司</t>
  </si>
  <si>
    <t>814|中国邮政集团有限公司</t>
  </si>
  <si>
    <t>815|北大荒农垦集团有限公司</t>
  </si>
  <si>
    <t>816|紫荆文化集团有限公司</t>
  </si>
  <si>
    <t>817|中国航空发动机集团有限公司</t>
  </si>
  <si>
    <t>818|中国商用飞机有限责任公司</t>
  </si>
  <si>
    <t>899|其他</t>
  </si>
  <si>
    <t>901|国家交通战备办公室</t>
  </si>
  <si>
    <t>902|中共中央直属机关事务管理局</t>
  </si>
  <si>
    <t>903|中国地质调查局</t>
  </si>
  <si>
    <t>904|中国老龄协会</t>
  </si>
  <si>
    <t>905|国家消防救援局</t>
  </si>
  <si>
    <t>906|公安部特勤局</t>
  </si>
  <si>
    <t>908|中国地质调查局自然资源综合调查指挥中心</t>
  </si>
  <si>
    <t>909|国家信息中心</t>
  </si>
  <si>
    <t>910|中央军委国防动员部</t>
  </si>
  <si>
    <t>911|中央空中交通管理委员会办公室</t>
  </si>
  <si>
    <t>912|全国哲学社会科学工作办公室</t>
  </si>
  <si>
    <t>913|中共中央办公厅特别会计室</t>
  </si>
  <si>
    <t>914|中国福利彩票发行管理中心</t>
  </si>
  <si>
    <t>915|国家体育总局体育彩票管理中心</t>
  </si>
  <si>
    <t>916|新疆生产建设兵团</t>
  </si>
  <si>
    <t>917|中央金融工作委员会</t>
  </si>
  <si>
    <t>918|中央社会工作部</t>
  </si>
  <si>
    <t>919|国家数据局</t>
  </si>
  <si>
    <t>998|其他</t>
  </si>
  <si>
    <t>999|财政汇总（财政部门汇总本级预算单位或者下级财政决算数据时建立的汇总报表用）</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</si>
</sst>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s>
  <fonts count="53">
    <font>
      <sz val="11"/>
      <color indexed="8"/>
      <name val="宋体"/>
      <charset val="134"/>
      <scheme val="minor"/>
    </font>
    <font>
      <sz val="11"/>
      <color indexed="8"/>
      <name val="宋体"/>
      <charset val="134"/>
    </font>
    <font>
      <sz val="10"/>
      <name val="Arial"/>
      <charset val="134"/>
    </font>
    <font>
      <b/>
      <sz val="18"/>
      <color theme="1"/>
      <name val="宋体"/>
      <charset val="134"/>
      <scheme val="minor"/>
    </font>
    <font>
      <b/>
      <sz val="18"/>
      <name val="宋体"/>
      <charset val="134"/>
      <scheme val="minor"/>
    </font>
    <font>
      <sz val="10"/>
      <color indexed="8"/>
      <name val="宋体"/>
      <charset val="134"/>
      <scheme val="minor"/>
    </font>
    <font>
      <sz val="11"/>
      <color rgb="FF000000"/>
      <name val="宋体"/>
      <charset val="134"/>
    </font>
    <font>
      <sz val="12"/>
      <color rgb="FF000000"/>
      <name val="宋体"/>
      <charset val="134"/>
    </font>
    <font>
      <sz val="10"/>
      <name val="宋体"/>
      <charset val="134"/>
      <scheme val="minor"/>
    </font>
    <font>
      <b/>
      <sz val="10"/>
      <color theme="1"/>
      <name val="宋体"/>
      <charset val="134"/>
      <scheme val="minor"/>
    </font>
    <font>
      <b/>
      <sz val="10"/>
      <color rgb="FF0070C0"/>
      <name val="宋体"/>
      <charset val="134"/>
      <scheme val="minor"/>
    </font>
    <font>
      <sz val="10"/>
      <color rgb="FF000000"/>
      <name val="宋体"/>
      <charset val="134"/>
    </font>
    <font>
      <sz val="10"/>
      <name val="宋体"/>
      <charset val="134"/>
    </font>
    <font>
      <sz val="9"/>
      <color indexed="8"/>
      <name val="宋体"/>
      <charset val="134"/>
      <scheme val="minor"/>
    </font>
    <font>
      <strike/>
      <sz val="10"/>
      <color rgb="FF000000"/>
      <name val="宋体"/>
      <charset val="134"/>
      <scheme val="minor"/>
    </font>
    <font>
      <sz val="9"/>
      <name val="宋体"/>
      <charset val="134"/>
      <scheme val="minor"/>
    </font>
    <font>
      <sz val="12"/>
      <color indexed="8"/>
      <name val="宋体"/>
      <charset val="134"/>
    </font>
    <font>
      <b/>
      <sz val="18"/>
      <color theme="1"/>
      <name val="宋体"/>
      <charset val="134"/>
    </font>
    <font>
      <b/>
      <sz val="18"/>
      <color indexed="8"/>
      <name val="宋体"/>
      <charset val="134"/>
    </font>
    <font>
      <sz val="10"/>
      <color indexed="8"/>
      <name val="宋体"/>
      <charset val="134"/>
    </font>
    <font>
      <b/>
      <sz val="10"/>
      <color indexed="8"/>
      <name val="宋体"/>
      <charset val="134"/>
    </font>
    <font>
      <b/>
      <sz val="12"/>
      <color indexed="8"/>
      <name val="宋体"/>
      <charset val="134"/>
    </font>
    <font>
      <sz val="16"/>
      <color rgb="FF000000"/>
      <name val="宋体"/>
      <charset val="134"/>
    </font>
    <font>
      <b/>
      <sz val="12"/>
      <color theme="1"/>
      <name val="宋体"/>
      <charset val="134"/>
    </font>
    <font>
      <b/>
      <sz val="11"/>
      <color indexed="8"/>
      <name val="宋体"/>
      <charset val="134"/>
    </font>
    <font>
      <sz val="12"/>
      <color theme="1"/>
      <name val="宋体"/>
      <charset val="134"/>
      <scheme val="minor"/>
    </font>
    <font>
      <b/>
      <sz val="11"/>
      <color theme="1"/>
      <name val="宋体"/>
      <charset val="134"/>
    </font>
    <font>
      <b/>
      <sz val="11"/>
      <color rgb="FF0070C0"/>
      <name val="宋体"/>
      <charset val="134"/>
    </font>
    <font>
      <sz val="12"/>
      <name val="宋体"/>
      <charset val="134"/>
    </font>
    <font>
      <sz val="22"/>
      <color indexed="8"/>
      <name val="宋体"/>
      <charset val="134"/>
    </font>
    <font>
      <sz val="10"/>
      <color indexed="8"/>
      <name val="Arial"/>
      <charset val="134"/>
    </font>
    <font>
      <b/>
      <sz val="11"/>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8"/>
      <color rgb="FF000000"/>
      <name val="宋体"/>
      <charset val="134"/>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style="thin">
        <color indexed="8"/>
      </left>
      <right style="thin">
        <color auto="1"/>
      </right>
      <top style="thin">
        <color indexed="8"/>
      </top>
      <bottom style="thin">
        <color auto="1"/>
      </bottom>
      <diagonal/>
    </border>
    <border>
      <left style="thin">
        <color indexed="8"/>
      </left>
      <right style="thin">
        <color auto="1"/>
      </right>
      <top/>
      <bottom/>
      <diagonal/>
    </border>
    <border>
      <left style="thin">
        <color indexed="8"/>
      </left>
      <right style="thin">
        <color auto="1"/>
      </right>
      <top/>
      <bottom style="thin">
        <color auto="1"/>
      </bottom>
      <diagonal/>
    </border>
    <border>
      <left style="thin">
        <color indexed="8"/>
      </left>
      <right style="thin">
        <color auto="1"/>
      </right>
      <top style="thin">
        <color auto="1"/>
      </top>
      <bottom style="thin">
        <color auto="1"/>
      </bottom>
      <diagonal/>
    </border>
    <border>
      <left/>
      <right/>
      <top/>
      <bottom style="thin">
        <color auto="1"/>
      </bottom>
      <diagonal/>
    </border>
    <border>
      <left/>
      <right/>
      <top style="thin">
        <color auto="1"/>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auto="1"/>
      </left>
      <right style="thin">
        <color auto="1"/>
      </right>
      <top style="thin">
        <color indexed="8"/>
      </top>
      <bottom/>
      <diagonal/>
    </border>
    <border>
      <left/>
      <right style="thin">
        <color indexed="0"/>
      </right>
      <top/>
      <bottom style="thin">
        <color indexed="0"/>
      </bottom>
      <diagonal/>
    </border>
    <border>
      <left/>
      <right style="thin">
        <color indexed="0"/>
      </right>
      <top/>
      <bottom/>
      <diagonal/>
    </border>
    <border>
      <left/>
      <right style="thin">
        <color auto="1"/>
      </right>
      <top style="thin">
        <color auto="1"/>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2" fontId="32" fillId="0" borderId="0" applyFont="0" applyFill="0" applyBorder="0" applyAlignment="0" applyProtection="0">
      <alignment vertical="center"/>
    </xf>
    <xf numFmtId="0" fontId="33" fillId="6" borderId="0" applyNumberFormat="0" applyBorder="0" applyAlignment="0" applyProtection="0">
      <alignment vertical="center"/>
    </xf>
    <xf numFmtId="0" fontId="34" fillId="7" borderId="32" applyNumberFormat="0" applyAlignment="0" applyProtection="0">
      <alignment vertical="center"/>
    </xf>
    <xf numFmtId="44" fontId="32" fillId="0" borderId="0" applyFont="0" applyFill="0" applyBorder="0" applyAlignment="0" applyProtection="0">
      <alignment vertical="center"/>
    </xf>
    <xf numFmtId="41" fontId="32" fillId="0" borderId="0" applyFont="0" applyFill="0" applyBorder="0" applyAlignment="0" applyProtection="0">
      <alignment vertical="center"/>
    </xf>
    <xf numFmtId="0" fontId="33" fillId="8" borderId="0" applyNumberFormat="0" applyBorder="0" applyAlignment="0" applyProtection="0">
      <alignment vertical="center"/>
    </xf>
    <xf numFmtId="0" fontId="35" fillId="9" borderId="0" applyNumberFormat="0" applyBorder="0" applyAlignment="0" applyProtection="0">
      <alignment vertical="center"/>
    </xf>
    <xf numFmtId="43" fontId="32" fillId="0" borderId="0" applyFont="0" applyFill="0" applyBorder="0" applyAlignment="0" applyProtection="0">
      <alignment vertical="center"/>
    </xf>
    <xf numFmtId="0" fontId="36" fillId="10" borderId="0" applyNumberFormat="0" applyBorder="0" applyAlignment="0" applyProtection="0">
      <alignment vertical="center"/>
    </xf>
    <xf numFmtId="0" fontId="37" fillId="0" borderId="0" applyNumberFormat="0" applyFill="0" applyBorder="0" applyAlignment="0" applyProtection="0">
      <alignment vertical="center"/>
    </xf>
    <xf numFmtId="9" fontId="32" fillId="0" borderId="0" applyFont="0" applyFill="0" applyBorder="0" applyAlignment="0" applyProtection="0">
      <alignment vertical="center"/>
    </xf>
    <xf numFmtId="0" fontId="38" fillId="0" borderId="0" applyNumberFormat="0" applyFill="0" applyBorder="0" applyAlignment="0" applyProtection="0">
      <alignment vertical="center"/>
    </xf>
    <xf numFmtId="0" fontId="32" fillId="11" borderId="33" applyNumberFormat="0" applyFont="0" applyAlignment="0" applyProtection="0">
      <alignment vertical="center"/>
    </xf>
    <xf numFmtId="0" fontId="36" fillId="12" borderId="0" applyNumberFormat="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34" applyNumberFormat="0" applyFill="0" applyAlignment="0" applyProtection="0">
      <alignment vertical="center"/>
    </xf>
    <xf numFmtId="0" fontId="44" fillId="0" borderId="34" applyNumberFormat="0" applyFill="0" applyAlignment="0" applyProtection="0">
      <alignment vertical="center"/>
    </xf>
    <xf numFmtId="0" fontId="36" fillId="13" borderId="0" applyNumberFormat="0" applyBorder="0" applyAlignment="0" applyProtection="0">
      <alignment vertical="center"/>
    </xf>
    <xf numFmtId="0" fontId="39" fillId="0" borderId="35" applyNumberFormat="0" applyFill="0" applyAlignment="0" applyProtection="0">
      <alignment vertical="center"/>
    </xf>
    <xf numFmtId="0" fontId="36" fillId="14" borderId="0" applyNumberFormat="0" applyBorder="0" applyAlignment="0" applyProtection="0">
      <alignment vertical="center"/>
    </xf>
    <xf numFmtId="0" fontId="45" fillId="15" borderId="36" applyNumberFormat="0" applyAlignment="0" applyProtection="0">
      <alignment vertical="center"/>
    </xf>
    <xf numFmtId="0" fontId="46" fillId="15" borderId="32" applyNumberFormat="0" applyAlignment="0" applyProtection="0">
      <alignment vertical="center"/>
    </xf>
    <xf numFmtId="0" fontId="47" fillId="16" borderId="37" applyNumberFormat="0" applyAlignment="0" applyProtection="0">
      <alignment vertical="center"/>
    </xf>
    <xf numFmtId="0" fontId="33" fillId="17" borderId="0" applyNumberFormat="0" applyBorder="0" applyAlignment="0" applyProtection="0">
      <alignment vertical="center"/>
    </xf>
    <xf numFmtId="0" fontId="36" fillId="18" borderId="0" applyNumberFormat="0" applyBorder="0" applyAlignment="0" applyProtection="0">
      <alignment vertical="center"/>
    </xf>
    <xf numFmtId="0" fontId="48" fillId="0" borderId="38" applyNumberFormat="0" applyFill="0" applyAlignment="0" applyProtection="0">
      <alignment vertical="center"/>
    </xf>
    <xf numFmtId="0" fontId="49" fillId="0" borderId="39" applyNumberFormat="0" applyFill="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33" fillId="21" borderId="0" applyNumberFormat="0" applyBorder="0" applyAlignment="0" applyProtection="0">
      <alignment vertical="center"/>
    </xf>
    <xf numFmtId="0" fontId="36"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6" fillId="31" borderId="0" applyNumberFormat="0" applyBorder="0" applyAlignment="0" applyProtection="0">
      <alignment vertical="center"/>
    </xf>
    <xf numFmtId="0" fontId="33" fillId="32"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33" fillId="35" borderId="0" applyNumberFormat="0" applyBorder="0" applyAlignment="0" applyProtection="0">
      <alignment vertical="center"/>
    </xf>
    <xf numFmtId="0" fontId="36" fillId="36" borderId="0" applyNumberFormat="0" applyBorder="0" applyAlignment="0" applyProtection="0">
      <alignment vertical="center"/>
    </xf>
    <xf numFmtId="0" fontId="1" fillId="0" borderId="0"/>
    <xf numFmtId="0" fontId="1" fillId="0" borderId="0">
      <alignment vertical="center"/>
    </xf>
    <xf numFmtId="0" fontId="28" fillId="0" borderId="0"/>
  </cellStyleXfs>
  <cellXfs count="201">
    <xf numFmtId="0" fontId="0" fillId="0" borderId="0" xfId="0" applyFont="1">
      <alignment vertical="center"/>
    </xf>
    <xf numFmtId="0" fontId="1" fillId="0" borderId="0" xfId="49"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49" applyFont="1" applyFill="1" applyBorder="1" applyAlignment="1">
      <alignment wrapText="1"/>
    </xf>
    <xf numFmtId="0" fontId="3" fillId="0" borderId="0" xfId="49" applyFont="1" applyFill="1" applyBorder="1" applyAlignment="1">
      <alignment horizontal="center" vertical="center" wrapText="1"/>
    </xf>
    <xf numFmtId="0" fontId="4" fillId="0" borderId="0" xfId="49" applyFont="1" applyFill="1" applyBorder="1" applyAlignment="1">
      <alignment horizontal="center" vertical="center" wrapText="1"/>
    </xf>
    <xf numFmtId="0" fontId="5" fillId="0" borderId="1" xfId="49" applyFont="1" applyFill="1" applyBorder="1" applyAlignment="1">
      <alignment horizontal="center" vertical="center" wrapText="1"/>
    </xf>
    <xf numFmtId="0" fontId="6" fillId="0" borderId="2" xfId="0" applyFont="1" applyFill="1" applyBorder="1" applyAlignment="1">
      <alignment horizontal="center" vertical="center"/>
    </xf>
    <xf numFmtId="49" fontId="7" fillId="0" borderId="3" xfId="0" applyNumberFormat="1" applyFont="1" applyFill="1" applyBorder="1" applyAlignment="1">
      <alignment horizontal="left" vertical="center" wrapText="1"/>
    </xf>
    <xf numFmtId="49" fontId="7" fillId="0" borderId="3" xfId="0" applyNumberFormat="1" applyFont="1" applyFill="1" applyBorder="1" applyAlignment="1">
      <alignment horizontal="center" vertical="center" wrapText="1"/>
    </xf>
    <xf numFmtId="0" fontId="5" fillId="0" borderId="1" xfId="49" applyFont="1" applyFill="1" applyBorder="1" applyAlignment="1">
      <alignment vertical="center" wrapText="1"/>
    </xf>
    <xf numFmtId="176" fontId="5" fillId="0" borderId="1" xfId="49" applyNumberFormat="1" applyFont="1" applyFill="1" applyBorder="1" applyAlignment="1">
      <alignment horizontal="right" vertical="center" wrapText="1"/>
    </xf>
    <xf numFmtId="10" fontId="5" fillId="0" borderId="1" xfId="49" applyNumberFormat="1" applyFont="1" applyFill="1" applyBorder="1" applyAlignment="1">
      <alignment horizontal="right" vertical="center" wrapText="1"/>
    </xf>
    <xf numFmtId="176" fontId="8" fillId="0" borderId="1" xfId="49" applyNumberFormat="1" applyFont="1" applyFill="1" applyBorder="1" applyAlignment="1">
      <alignment horizontal="center" vertical="center" wrapText="1"/>
    </xf>
    <xf numFmtId="0" fontId="8" fillId="0" borderId="1" xfId="49" applyFont="1" applyFill="1" applyBorder="1" applyAlignment="1">
      <alignment horizontal="center" vertical="center" wrapText="1"/>
    </xf>
    <xf numFmtId="176" fontId="5" fillId="0" borderId="1" xfId="49" applyNumberFormat="1" applyFont="1" applyFill="1" applyBorder="1" applyAlignment="1">
      <alignment horizontal="center" vertical="center" wrapText="1"/>
    </xf>
    <xf numFmtId="49" fontId="5" fillId="0" borderId="4" xfId="49" applyNumberFormat="1" applyFont="1" applyFill="1" applyBorder="1" applyAlignment="1">
      <alignment horizontal="left" vertical="top" wrapText="1"/>
    </xf>
    <xf numFmtId="49" fontId="5" fillId="0" borderId="5" xfId="49" applyNumberFormat="1" applyFont="1" applyFill="1" applyBorder="1" applyAlignment="1">
      <alignment horizontal="left" vertical="top" wrapText="1"/>
    </xf>
    <xf numFmtId="49" fontId="5" fillId="0" borderId="6" xfId="49" applyNumberFormat="1" applyFont="1" applyFill="1" applyBorder="1" applyAlignment="1">
      <alignment horizontal="left" vertical="top" wrapText="1"/>
    </xf>
    <xf numFmtId="49" fontId="5" fillId="0" borderId="1" xfId="49" applyNumberFormat="1" applyFont="1" applyFill="1" applyBorder="1" applyAlignment="1">
      <alignment horizontal="left" vertical="top" wrapText="1"/>
    </xf>
    <xf numFmtId="0" fontId="5" fillId="2" borderId="4" xfId="49" applyFont="1" applyFill="1" applyBorder="1" applyAlignment="1">
      <alignment horizontal="center" vertical="center" wrapText="1"/>
    </xf>
    <xf numFmtId="0" fontId="5" fillId="2" borderId="5" xfId="49" applyFont="1" applyFill="1" applyBorder="1" applyAlignment="1">
      <alignment horizontal="center" vertical="center" wrapText="1"/>
    </xf>
    <xf numFmtId="0" fontId="5" fillId="2" borderId="6" xfId="49" applyFont="1" applyFill="1" applyBorder="1" applyAlignment="1">
      <alignment horizontal="center" vertical="center" wrapText="1"/>
    </xf>
    <xf numFmtId="0" fontId="5" fillId="2" borderId="7" xfId="49" applyFont="1" applyFill="1" applyBorder="1" applyAlignment="1">
      <alignment horizontal="center" vertical="center" wrapText="1"/>
    </xf>
    <xf numFmtId="0" fontId="5" fillId="0" borderId="4" xfId="49" applyFont="1" applyFill="1" applyBorder="1" applyAlignment="1">
      <alignment horizontal="center" vertical="center" wrapText="1"/>
    </xf>
    <xf numFmtId="0" fontId="5" fillId="2" borderId="1" xfId="49" applyFont="1" applyFill="1" applyBorder="1" applyAlignment="1">
      <alignment horizontal="center" vertical="center" wrapText="1"/>
    </xf>
    <xf numFmtId="0" fontId="5" fillId="2" borderId="8" xfId="49" applyFont="1" applyFill="1" applyBorder="1" applyAlignment="1">
      <alignment horizontal="center" vertical="center" wrapText="1"/>
    </xf>
    <xf numFmtId="0" fontId="5" fillId="0" borderId="7" xfId="49" applyFont="1" applyFill="1" applyBorder="1" applyAlignment="1">
      <alignment horizontal="center" vertical="center" wrapText="1"/>
    </xf>
    <xf numFmtId="0" fontId="5" fillId="0" borderId="9" xfId="49" applyFont="1" applyFill="1" applyBorder="1" applyAlignment="1">
      <alignment horizontal="center" vertical="center" wrapText="1"/>
    </xf>
    <xf numFmtId="9" fontId="5" fillId="0" borderId="1" xfId="49" applyNumberFormat="1" applyFont="1" applyFill="1" applyBorder="1" applyAlignment="1">
      <alignment horizontal="center" vertical="center" wrapText="1"/>
    </xf>
    <xf numFmtId="0" fontId="5" fillId="0" borderId="10" xfId="49" applyFont="1" applyFill="1" applyBorder="1" applyAlignment="1">
      <alignment horizontal="center" vertical="center" wrapText="1"/>
    </xf>
    <xf numFmtId="0" fontId="5" fillId="0" borderId="11" xfId="49" applyFont="1" applyFill="1" applyBorder="1" applyAlignment="1">
      <alignment horizontal="center" vertical="center" wrapText="1"/>
    </xf>
    <xf numFmtId="0" fontId="5" fillId="0" borderId="12" xfId="49" applyFont="1" applyFill="1" applyBorder="1" applyAlignment="1">
      <alignment horizontal="center" vertical="center" wrapText="1"/>
    </xf>
    <xf numFmtId="0" fontId="5" fillId="0" borderId="0" xfId="49" applyFont="1" applyFill="1" applyBorder="1" applyAlignment="1">
      <alignment horizontal="center" vertical="center" wrapText="1"/>
    </xf>
    <xf numFmtId="0" fontId="9" fillId="0" borderId="0" xfId="49" applyFont="1" applyFill="1" applyBorder="1" applyAlignment="1">
      <alignment horizontal="left" vertical="center" wrapText="1"/>
    </xf>
    <xf numFmtId="0" fontId="10" fillId="0" borderId="0" xfId="49" applyFont="1" applyFill="1" applyBorder="1" applyAlignment="1">
      <alignment horizontal="left" vertical="center" wrapText="1"/>
    </xf>
    <xf numFmtId="0" fontId="11" fillId="0" borderId="0" xfId="0" applyFont="1" applyFill="1" applyBorder="1" applyAlignment="1">
      <alignment horizontal="right" vertical="center" wrapText="1"/>
    </xf>
    <xf numFmtId="0" fontId="12" fillId="0" borderId="0" xfId="0" applyFont="1" applyFill="1" applyBorder="1" applyAlignment="1">
      <alignment horizontal="right" vertical="center"/>
    </xf>
    <xf numFmtId="49" fontId="5" fillId="0" borderId="13" xfId="49" applyNumberFormat="1" applyFont="1" applyFill="1" applyBorder="1" applyAlignment="1">
      <alignment horizontal="left" vertical="top" wrapText="1"/>
    </xf>
    <xf numFmtId="0" fontId="13" fillId="0" borderId="1" xfId="49" applyFont="1" applyFill="1" applyBorder="1" applyAlignment="1">
      <alignment horizontal="center" vertical="center" wrapText="1"/>
    </xf>
    <xf numFmtId="0" fontId="13" fillId="0" borderId="0" xfId="49" applyFont="1" applyFill="1" applyBorder="1" applyAlignment="1">
      <alignment horizontal="center" vertical="center" wrapText="1"/>
    </xf>
    <xf numFmtId="0" fontId="5" fillId="0" borderId="1" xfId="49" applyNumberFormat="1" applyFont="1" applyFill="1" applyBorder="1" applyAlignment="1">
      <alignment horizontal="right" vertical="center" wrapText="1"/>
    </xf>
    <xf numFmtId="176" fontId="8" fillId="0" borderId="1" xfId="49" applyNumberFormat="1" applyFont="1" applyFill="1" applyBorder="1" applyAlignment="1">
      <alignment horizontal="right" vertical="center" wrapText="1"/>
    </xf>
    <xf numFmtId="49" fontId="5" fillId="0" borderId="4" xfId="49" applyNumberFormat="1" applyFont="1" applyFill="1" applyBorder="1" applyAlignment="1">
      <alignment horizontal="center" vertical="center" wrapText="1"/>
    </xf>
    <xf numFmtId="49" fontId="5" fillId="0" borderId="5" xfId="49" applyNumberFormat="1" applyFont="1" applyFill="1" applyBorder="1" applyAlignment="1">
      <alignment horizontal="center" vertical="center" wrapText="1"/>
    </xf>
    <xf numFmtId="49" fontId="5" fillId="0" borderId="6" xfId="49" applyNumberFormat="1" applyFont="1" applyFill="1" applyBorder="1" applyAlignment="1">
      <alignment horizontal="center" vertical="center" wrapText="1"/>
    </xf>
    <xf numFmtId="0" fontId="14" fillId="2" borderId="1" xfId="49" applyFont="1" applyFill="1" applyBorder="1" applyAlignment="1">
      <alignment horizontal="center" vertical="center" wrapText="1"/>
    </xf>
    <xf numFmtId="49" fontId="5" fillId="0" borderId="14" xfId="49" applyNumberFormat="1" applyFont="1" applyFill="1" applyBorder="1" applyAlignment="1">
      <alignment horizontal="left" vertical="top" wrapText="1"/>
    </xf>
    <xf numFmtId="176" fontId="5" fillId="0" borderId="1" xfId="49" applyNumberFormat="1" applyFont="1" applyFill="1" applyBorder="1" applyAlignment="1">
      <alignment horizontal="left" vertical="center" wrapText="1"/>
    </xf>
    <xf numFmtId="9" fontId="5" fillId="0" borderId="7" xfId="49" applyNumberFormat="1" applyFont="1" applyFill="1" applyBorder="1" applyAlignment="1">
      <alignment horizontal="center" vertical="center" wrapText="1"/>
    </xf>
    <xf numFmtId="0" fontId="5" fillId="0" borderId="15" xfId="49" applyFont="1" applyFill="1" applyBorder="1" applyAlignment="1">
      <alignment horizontal="center" vertical="center" wrapText="1"/>
    </xf>
    <xf numFmtId="0" fontId="5" fillId="0" borderId="16" xfId="49" applyFont="1" applyFill="1" applyBorder="1" applyAlignment="1">
      <alignment horizontal="center" vertical="center" wrapText="1"/>
    </xf>
    <xf numFmtId="0" fontId="5" fillId="0" borderId="17" xfId="49" applyFont="1" applyFill="1" applyBorder="1" applyAlignment="1">
      <alignment horizontal="center" vertical="center" wrapText="1"/>
    </xf>
    <xf numFmtId="0" fontId="5" fillId="0" borderId="18" xfId="49" applyFont="1" applyFill="1" applyBorder="1" applyAlignment="1">
      <alignment horizontal="center" vertical="center" wrapText="1"/>
    </xf>
    <xf numFmtId="49" fontId="5" fillId="0" borderId="4" xfId="49" applyNumberFormat="1" applyFont="1" applyFill="1" applyBorder="1" applyAlignment="1">
      <alignment vertical="top" wrapText="1"/>
    </xf>
    <xf numFmtId="49" fontId="5" fillId="0" borderId="5" xfId="49" applyNumberFormat="1" applyFont="1" applyFill="1" applyBorder="1" applyAlignment="1">
      <alignment vertical="top" wrapText="1"/>
    </xf>
    <xf numFmtId="49" fontId="5" fillId="0" borderId="6" xfId="49" applyNumberFormat="1" applyFont="1" applyFill="1" applyBorder="1" applyAlignment="1">
      <alignment vertical="top" wrapText="1"/>
    </xf>
    <xf numFmtId="0" fontId="15" fillId="0" borderId="1" xfId="0" applyFont="1" applyFill="1" applyBorder="1" applyAlignment="1">
      <alignment horizontal="center" vertical="center" wrapText="1"/>
    </xf>
    <xf numFmtId="0" fontId="15" fillId="3" borderId="1" xfId="49" applyFont="1" applyFill="1" applyBorder="1" applyAlignment="1">
      <alignment horizontal="center" vertical="center" wrapText="1"/>
    </xf>
    <xf numFmtId="0" fontId="5" fillId="0" borderId="8" xfId="49" applyFont="1" applyFill="1" applyBorder="1" applyAlignment="1">
      <alignment horizontal="center" vertical="center" wrapText="1"/>
    </xf>
    <xf numFmtId="0" fontId="15" fillId="0" borderId="1" xfId="49" applyFont="1" applyFill="1" applyBorder="1" applyAlignment="1">
      <alignment horizontal="center" vertical="center" wrapText="1"/>
    </xf>
    <xf numFmtId="0" fontId="5" fillId="3" borderId="8" xfId="49" applyFont="1" applyFill="1" applyBorder="1" applyAlignment="1">
      <alignment horizontal="center" vertical="center" wrapText="1"/>
    </xf>
    <xf numFmtId="0" fontId="12" fillId="0" borderId="0" xfId="0" applyFont="1" applyFill="1" applyBorder="1" applyAlignment="1"/>
    <xf numFmtId="0" fontId="16" fillId="0" borderId="0" xfId="50" applyFont="1" applyFill="1" applyBorder="1" applyAlignment="1">
      <alignment horizontal="center" vertical="center"/>
    </xf>
    <xf numFmtId="0" fontId="1"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19" xfId="0" applyFont="1" applyFill="1" applyBorder="1" applyAlignment="1">
      <alignment horizontal="left" vertical="center"/>
    </xf>
    <xf numFmtId="0" fontId="20" fillId="0" borderId="0" xfId="0" applyFont="1" applyFill="1" applyBorder="1" applyAlignment="1">
      <alignment horizontal="center" vertical="center"/>
    </xf>
    <xf numFmtId="0" fontId="19"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0" fontId="16" fillId="0" borderId="1" xfId="0" applyFont="1" applyFill="1" applyBorder="1" applyAlignment="1">
      <alignment horizontal="left" vertical="center"/>
    </xf>
    <xf numFmtId="0" fontId="21" fillId="0" borderId="1" xfId="0" applyFont="1" applyFill="1" applyBorder="1" applyAlignment="1">
      <alignment horizontal="left" vertical="center"/>
    </xf>
    <xf numFmtId="49" fontId="16" fillId="0" borderId="1" xfId="0" applyNumberFormat="1" applyFont="1" applyFill="1" applyBorder="1" applyAlignment="1">
      <alignment vertical="center" wrapText="1"/>
    </xf>
    <xf numFmtId="49" fontId="22" fillId="0" borderId="3" xfId="0" applyNumberFormat="1" applyFont="1" applyFill="1" applyBorder="1" applyAlignment="1">
      <alignment horizontal="lef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49" fontId="23" fillId="0" borderId="1" xfId="0" applyNumberFormat="1" applyFont="1" applyFill="1" applyBorder="1" applyAlignment="1">
      <alignment horizontal="center" vertical="center" wrapText="1"/>
    </xf>
    <xf numFmtId="0" fontId="22" fillId="0" borderId="3" xfId="0" applyFont="1" applyFill="1" applyBorder="1" applyAlignment="1">
      <alignment horizontal="left" vertical="center" wrapText="1"/>
    </xf>
    <xf numFmtId="0" fontId="16" fillId="0" borderId="4" xfId="0" applyNumberFormat="1" applyFont="1" applyFill="1" applyBorder="1" applyAlignment="1">
      <alignment horizontal="center" vertical="center" wrapText="1"/>
    </xf>
    <xf numFmtId="0" fontId="16" fillId="0" borderId="5" xfId="0" applyNumberFormat="1" applyFont="1" applyFill="1" applyBorder="1" applyAlignment="1">
      <alignment horizontal="center" vertical="center" wrapText="1"/>
    </xf>
    <xf numFmtId="0" fontId="24" fillId="0" borderId="1" xfId="0" applyFont="1" applyFill="1" applyBorder="1" applyAlignment="1">
      <alignment horizontal="left" vertical="center"/>
    </xf>
    <xf numFmtId="0" fontId="16" fillId="0" borderId="9" xfId="0" applyFont="1" applyFill="1" applyBorder="1" applyAlignment="1">
      <alignment horizontal="center" vertical="center"/>
    </xf>
    <xf numFmtId="0" fontId="16" fillId="0" borderId="20"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12" xfId="0" applyFont="1" applyFill="1" applyBorder="1" applyAlignment="1">
      <alignment horizontal="center" vertical="center"/>
    </xf>
    <xf numFmtId="0" fontId="16" fillId="0" borderId="19" xfId="0" applyFont="1" applyFill="1" applyBorder="1" applyAlignment="1">
      <alignment horizontal="center" vertical="center"/>
    </xf>
    <xf numFmtId="0" fontId="16" fillId="0" borderId="8"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2" xfId="0" applyFont="1" applyFill="1" applyBorder="1" applyAlignment="1">
      <alignment horizontal="center" vertical="center" wrapText="1"/>
    </xf>
    <xf numFmtId="177" fontId="6" fillId="0" borderId="22" xfId="0" applyNumberFormat="1" applyFont="1" applyFill="1" applyBorder="1" applyAlignment="1">
      <alignment horizontal="center" vertical="center"/>
    </xf>
    <xf numFmtId="0" fontId="6" fillId="0" borderId="22" xfId="0" applyNumberFormat="1" applyFont="1" applyFill="1" applyBorder="1" applyAlignment="1">
      <alignment horizontal="center" vertical="center" wrapText="1"/>
    </xf>
    <xf numFmtId="49" fontId="16" fillId="0" borderId="7" xfId="50" applyNumberFormat="1" applyFont="1" applyFill="1" applyBorder="1" applyAlignment="1">
      <alignment horizontal="center" vertical="center"/>
    </xf>
    <xf numFmtId="0" fontId="16" fillId="0" borderId="1" xfId="50" applyFont="1" applyFill="1" applyBorder="1" applyAlignment="1">
      <alignment horizontal="center" vertical="center"/>
    </xf>
    <xf numFmtId="49" fontId="16" fillId="0" borderId="7" xfId="50" applyNumberFormat="1" applyFont="1" applyFill="1" applyBorder="1" applyAlignment="1">
      <alignment horizontal="center" vertical="center" wrapText="1"/>
    </xf>
    <xf numFmtId="49" fontId="16" fillId="0" borderId="4" xfId="50" applyNumberFormat="1" applyFont="1" applyFill="1" applyBorder="1" applyAlignment="1">
      <alignment horizontal="center" vertical="center" wrapText="1"/>
    </xf>
    <xf numFmtId="0" fontId="16" fillId="0" borderId="7" xfId="50" applyFont="1" applyFill="1" applyBorder="1" applyAlignment="1">
      <alignment horizontal="center" vertical="center"/>
    </xf>
    <xf numFmtId="49" fontId="16" fillId="0" borderId="11" xfId="50" applyNumberFormat="1" applyFont="1" applyFill="1" applyBorder="1" applyAlignment="1">
      <alignment horizontal="center" vertical="center"/>
    </xf>
    <xf numFmtId="49" fontId="16" fillId="0" borderId="23" xfId="50" applyNumberFormat="1" applyFont="1" applyFill="1" applyBorder="1" applyAlignment="1">
      <alignment horizontal="center" vertical="center"/>
    </xf>
    <xf numFmtId="0" fontId="16" fillId="0" borderId="7" xfId="5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25" xfId="0" applyFont="1" applyFill="1" applyBorder="1" applyAlignment="1">
      <alignment horizontal="center" vertical="center" wrapText="1"/>
    </xf>
    <xf numFmtId="49" fontId="16" fillId="0" borderId="9" xfId="50" applyNumberFormat="1" applyFont="1" applyFill="1" applyBorder="1" applyAlignment="1">
      <alignment horizontal="center" vertical="center" wrapText="1"/>
    </xf>
    <xf numFmtId="49" fontId="16" fillId="0" borderId="1" xfId="50" applyNumberFormat="1" applyFont="1" applyFill="1" applyBorder="1" applyAlignment="1">
      <alignment horizontal="center" vertical="center"/>
    </xf>
    <xf numFmtId="0" fontId="16" fillId="0" borderId="1" xfId="50" applyFont="1" applyFill="1" applyBorder="1" applyAlignment="1">
      <alignment horizontal="center" vertical="center" wrapText="1"/>
    </xf>
    <xf numFmtId="49" fontId="16" fillId="0" borderId="1" xfId="50" applyNumberFormat="1"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3" borderId="4"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 fillId="3" borderId="0" xfId="0" applyFont="1" applyFill="1" applyBorder="1" applyAlignment="1"/>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wrapText="1"/>
    </xf>
    <xf numFmtId="9" fontId="6" fillId="0" borderId="22" xfId="0" applyNumberFormat="1" applyFont="1" applyFill="1" applyBorder="1" applyAlignment="1">
      <alignment horizontal="center" vertical="center"/>
    </xf>
    <xf numFmtId="0" fontId="11" fillId="0" borderId="3" xfId="0" applyFont="1" applyFill="1" applyBorder="1" applyAlignment="1">
      <alignment wrapText="1"/>
    </xf>
    <xf numFmtId="49" fontId="16" fillId="0" borderId="5" xfId="50" applyNumberFormat="1" applyFont="1" applyFill="1" applyBorder="1" applyAlignment="1">
      <alignment horizontal="center" vertical="center" wrapText="1"/>
    </xf>
    <xf numFmtId="49" fontId="16" fillId="0" borderId="6" xfId="50" applyNumberFormat="1" applyFont="1" applyFill="1" applyBorder="1" applyAlignment="1">
      <alignment horizontal="center" vertical="center" wrapText="1"/>
    </xf>
    <xf numFmtId="49" fontId="16" fillId="0" borderId="20" xfId="50" applyNumberFormat="1" applyFont="1" applyFill="1" applyBorder="1" applyAlignment="1">
      <alignment horizontal="center" vertical="center" wrapText="1"/>
    </xf>
    <xf numFmtId="49" fontId="16" fillId="0" borderId="26" xfId="50" applyNumberFormat="1" applyFont="1" applyFill="1" applyBorder="1" applyAlignment="1">
      <alignment horizontal="center" vertical="center" wrapText="1"/>
    </xf>
    <xf numFmtId="49" fontId="16" fillId="0" borderId="13" xfId="50" applyNumberFormat="1" applyFont="1" applyFill="1" applyBorder="1" applyAlignment="1">
      <alignment horizontal="center" vertical="center" wrapText="1"/>
    </xf>
    <xf numFmtId="0" fontId="25" fillId="3" borderId="6"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4" xfId="0" applyFont="1" applyFill="1" applyBorder="1" applyAlignment="1">
      <alignment horizontal="center" vertical="center"/>
    </xf>
    <xf numFmtId="0" fontId="19" fillId="0" borderId="6" xfId="0" applyFont="1" applyFill="1" applyBorder="1" applyAlignment="1">
      <alignment horizontal="center" vertical="center"/>
    </xf>
    <xf numFmtId="49" fontId="11" fillId="0" borderId="3" xfId="0" applyNumberFormat="1" applyFont="1" applyFill="1" applyBorder="1" applyAlignment="1">
      <alignment horizontal="left" vertical="center" wrapText="1"/>
    </xf>
    <xf numFmtId="0" fontId="19" fillId="0" borderId="11" xfId="0" applyFont="1" applyFill="1" applyBorder="1" applyAlignment="1">
      <alignment horizontal="center" vertical="center"/>
    </xf>
    <xf numFmtId="0" fontId="19" fillId="0" borderId="8" xfId="0" applyFont="1" applyFill="1" applyBorder="1" applyAlignment="1">
      <alignment horizontal="center" vertical="center"/>
    </xf>
    <xf numFmtId="49" fontId="19" fillId="0" borderId="1" xfId="0" applyNumberFormat="1" applyFont="1" applyFill="1" applyBorder="1" applyAlignment="1">
      <alignment horizontal="left" vertical="center" wrapText="1"/>
    </xf>
    <xf numFmtId="0" fontId="19" fillId="0" borderId="1" xfId="0" applyFont="1" applyFill="1" applyBorder="1" applyAlignment="1">
      <alignment horizontal="center" vertical="center"/>
    </xf>
    <xf numFmtId="0" fontId="19" fillId="0" borderId="5"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alignment horizontal="left" vertical="center"/>
    </xf>
    <xf numFmtId="0" fontId="28" fillId="0" borderId="0" xfId="0" applyFont="1" applyFill="1" applyBorder="1" applyAlignment="1"/>
    <xf numFmtId="0" fontId="28" fillId="0" borderId="0" xfId="0" applyFont="1" applyFill="1" applyBorder="1" applyAlignment="1">
      <alignment horizontal="center"/>
    </xf>
    <xf numFmtId="0" fontId="28" fillId="0" borderId="0" xfId="51" applyFill="1" applyBorder="1" applyAlignment="1">
      <alignment vertical="center"/>
    </xf>
    <xf numFmtId="0" fontId="28" fillId="0" borderId="0" xfId="51" applyFill="1" applyBorder="1" applyAlignment="1">
      <alignment vertical="center" wrapText="1"/>
    </xf>
    <xf numFmtId="0" fontId="29" fillId="0" borderId="0" xfId="0" applyFont="1" applyFill="1" applyBorder="1" applyAlignment="1">
      <alignment horizontal="center"/>
    </xf>
    <xf numFmtId="0" fontId="30" fillId="0" borderId="0" xfId="0" applyFont="1" applyFill="1" applyBorder="1" applyAlignment="1"/>
    <xf numFmtId="0" fontId="19" fillId="0" borderId="0" xfId="0" applyFont="1" applyFill="1" applyBorder="1" applyAlignment="1"/>
    <xf numFmtId="0" fontId="19"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9"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9" xfId="0" applyNumberFormat="1" applyFont="1" applyFill="1" applyBorder="1" applyAlignment="1">
      <alignment horizontal="center" vertical="center" shrinkToFit="1"/>
    </xf>
    <xf numFmtId="4" fontId="1" fillId="0" borderId="20" xfId="0" applyNumberFormat="1" applyFont="1" applyFill="1" applyBorder="1" applyAlignment="1">
      <alignment horizontal="center" vertical="center" shrinkToFit="1"/>
    </xf>
    <xf numFmtId="0" fontId="1" fillId="0" borderId="10"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2"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1" fillId="3"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29" fillId="0" borderId="0" xfId="0" applyFont="1" applyFill="1" applyBorder="1" applyAlignment="1">
      <alignment horizontal="center" wrapText="1"/>
    </xf>
    <xf numFmtId="0" fontId="28" fillId="0" borderId="0" xfId="0" applyFont="1" applyFill="1" applyBorder="1" applyAlignment="1">
      <alignment wrapText="1"/>
    </xf>
    <xf numFmtId="4" fontId="1" fillId="0" borderId="20" xfId="0" applyNumberFormat="1" applyFont="1" applyFill="1" applyBorder="1" applyAlignment="1">
      <alignment horizontal="center" vertical="center" wrapText="1" shrinkToFit="1"/>
    </xf>
    <xf numFmtId="4" fontId="1" fillId="0" borderId="26"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4" xfId="0" applyNumberFormat="1" applyFont="1" applyFill="1" applyBorder="1" applyAlignment="1">
      <alignment horizontal="center" vertical="center" shrinkToFit="1"/>
    </xf>
    <xf numFmtId="4" fontId="1" fillId="0" borderId="6"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8" fillId="0" borderId="1" xfId="0" applyFont="1" applyFill="1" applyBorder="1" applyAlignment="1">
      <alignment horizontal="center" vertical="center"/>
    </xf>
    <xf numFmtId="0" fontId="28" fillId="0" borderId="1" xfId="0" applyFont="1" applyFill="1" applyBorder="1" applyAlignment="1">
      <alignment shrinkToFit="1"/>
    </xf>
    <xf numFmtId="0" fontId="19" fillId="0" borderId="0" xfId="0" applyFont="1" applyFill="1" applyBorder="1" applyAlignment="1">
      <alignment horizontal="right"/>
    </xf>
    <xf numFmtId="0" fontId="1" fillId="0" borderId="26" xfId="0" applyFont="1" applyFill="1" applyBorder="1" applyAlignment="1">
      <alignment horizontal="center" vertical="center" shrinkToFit="1"/>
    </xf>
    <xf numFmtId="0" fontId="1" fillId="0" borderId="20" xfId="0" applyFont="1" applyFill="1" applyBorder="1" applyAlignment="1">
      <alignment horizontal="center" vertical="center" shrinkToFit="1"/>
    </xf>
    <xf numFmtId="0" fontId="1" fillId="0" borderId="27" xfId="0" applyFont="1" applyFill="1" applyBorder="1" applyAlignment="1">
      <alignment horizontal="center" vertical="center" shrinkToFit="1"/>
    </xf>
    <xf numFmtId="0" fontId="1" fillId="0" borderId="19" xfId="0" applyFont="1" applyFill="1" applyBorder="1" applyAlignment="1">
      <alignment horizontal="center" vertical="center" shrinkToFit="1"/>
    </xf>
    <xf numFmtId="49" fontId="1" fillId="0" borderId="4" xfId="0" applyNumberFormat="1" applyFont="1" applyFill="1" applyBorder="1" applyAlignment="1">
      <alignment horizontal="center" vertical="center" shrinkToFit="1"/>
    </xf>
    <xf numFmtId="0" fontId="6" fillId="4" borderId="3" xfId="0" applyNumberFormat="1" applyFont="1" applyFill="1" applyBorder="1" applyAlignment="1">
      <alignment horizontal="center" vertical="center"/>
    </xf>
    <xf numFmtId="0" fontId="6" fillId="4" borderId="3" xfId="0" applyNumberFormat="1" applyFont="1" applyFill="1" applyBorder="1" applyAlignment="1">
      <alignment horizontal="left" vertical="center"/>
    </xf>
    <xf numFmtId="0" fontId="6" fillId="5" borderId="3" xfId="0" applyNumberFormat="1" applyFont="1" applyFill="1" applyBorder="1" applyAlignment="1">
      <alignment horizontal="center" vertical="center"/>
    </xf>
    <xf numFmtId="4" fontId="6" fillId="5" borderId="3" xfId="0" applyNumberFormat="1" applyFont="1" applyFill="1" applyBorder="1" applyAlignment="1">
      <alignment horizontal="right" vertical="center"/>
    </xf>
    <xf numFmtId="0" fontId="6" fillId="5" borderId="3" xfId="0" applyNumberFormat="1" applyFont="1" applyFill="1" applyBorder="1" applyAlignment="1">
      <alignment horizontal="left" vertical="center" wrapText="1"/>
    </xf>
    <xf numFmtId="0" fontId="6" fillId="4" borderId="3" xfId="0" applyNumberFormat="1" applyFont="1" applyFill="1" applyBorder="1" applyAlignment="1">
      <alignment horizontal="center" vertical="center" wrapText="1"/>
    </xf>
    <xf numFmtId="0" fontId="31" fillId="4" borderId="3" xfId="0" applyNumberFormat="1" applyFont="1" applyFill="1" applyBorder="1" applyAlignment="1">
      <alignment horizontal="left" vertical="center" wrapText="1"/>
    </xf>
    <xf numFmtId="0" fontId="6" fillId="5" borderId="3" xfId="0" applyNumberFormat="1" applyFont="1" applyFill="1" applyBorder="1" applyAlignment="1">
      <alignment horizontal="center" vertical="center" wrapText="1"/>
    </xf>
    <xf numFmtId="0" fontId="6" fillId="4" borderId="3" xfId="0" applyNumberFormat="1" applyFont="1" applyFill="1" applyBorder="1" applyAlignment="1">
      <alignment horizontal="left" vertical="center" wrapText="1"/>
    </xf>
    <xf numFmtId="4" fontId="6" fillId="5" borderId="3" xfId="0" applyNumberFormat="1" applyFont="1" applyFill="1" applyBorder="1" applyAlignment="1">
      <alignment horizontal="right" vertical="center" wrapText="1"/>
    </xf>
    <xf numFmtId="0" fontId="16" fillId="0" borderId="0" xfId="0" applyFont="1" applyFill="1" applyBorder="1" applyAlignment="1"/>
    <xf numFmtId="0" fontId="1" fillId="0" borderId="28" xfId="0" applyFont="1" applyFill="1" applyBorder="1" applyAlignment="1">
      <alignment horizontal="center" vertical="center" wrapText="1" shrinkToFit="1"/>
    </xf>
    <xf numFmtId="0" fontId="1" fillId="0" borderId="29" xfId="0" applyFont="1" applyFill="1" applyBorder="1" applyAlignment="1">
      <alignment horizontal="center" vertical="center" wrapText="1" shrinkToFit="1"/>
    </xf>
    <xf numFmtId="0" fontId="1" fillId="0" borderId="30" xfId="0" applyFont="1" applyFill="1" applyBorder="1" applyAlignment="1">
      <alignment horizontal="center" vertical="center" wrapText="1" shrinkToFit="1"/>
    </xf>
    <xf numFmtId="0" fontId="1" fillId="0" borderId="31" xfId="0" applyFont="1" applyFill="1" applyBorder="1" applyAlignment="1">
      <alignment horizontal="center" vertical="center" wrapText="1" shrinkToFit="1"/>
    </xf>
    <xf numFmtId="0" fontId="1" fillId="0" borderId="31" xfId="0" applyFont="1" applyFill="1" applyBorder="1" applyAlignment="1">
      <alignment horizontal="center" vertical="center" shrinkToFit="1"/>
    </xf>
    <xf numFmtId="0" fontId="1" fillId="0" borderId="31" xfId="0" applyFont="1" applyFill="1" applyBorder="1" applyAlignment="1">
      <alignment horizontal="right" vertical="center" shrinkToFit="1"/>
    </xf>
    <xf numFmtId="0" fontId="1" fillId="0" borderId="30" xfId="0" applyFont="1" applyFill="1" applyBorder="1" applyAlignment="1">
      <alignment horizontal="left" vertical="center" shrinkToFit="1"/>
    </xf>
    <xf numFmtId="0" fontId="1" fillId="0" borderId="31" xfId="0" applyFont="1" applyFill="1" applyBorder="1" applyAlignment="1">
      <alignment horizontal="left" vertical="center" shrinkToFit="1"/>
    </xf>
    <xf numFmtId="0" fontId="16" fillId="0" borderId="0" xfId="0" applyFont="1" applyFill="1" applyBorder="1" applyAlignment="1">
      <alignment horizontal="right"/>
    </xf>
    <xf numFmtId="0" fontId="1" fillId="0" borderId="31" xfId="0" applyFont="1" applyFill="1" applyBorder="1" applyAlignment="1">
      <alignment horizontal="center" vertical="center"/>
    </xf>
    <xf numFmtId="0" fontId="6" fillId="5" borderId="3" xfId="0" applyNumberFormat="1" applyFont="1" applyFill="1" applyBorder="1" applyAlignment="1">
      <alignment horizontal="left" vertical="center"/>
    </xf>
    <xf numFmtId="0" fontId="6" fillId="5" borderId="3" xfId="0" applyNumberFormat="1" applyFont="1" applyFill="1" applyBorder="1" applyAlignment="1">
      <alignment horizontal="right" vertical="center"/>
    </xf>
    <xf numFmtId="0" fontId="16" fillId="0" borderId="4" xfId="0" applyNumberFormat="1" applyFont="1" applyFill="1" applyBorder="1" applyAlignment="1" quotePrefix="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 name="常规_04-分类改革-预算表" xfId="51"/>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tabSelected="1" workbookViewId="0">
      <pane ySplit="6" topLeftCell="A25" activePane="bottomLeft" state="frozen"/>
      <selection/>
      <selection pane="bottomLeft" activeCell="A38" sqref="A38:F38"/>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s="146" customFormat="1" ht="27" spans="1:3">
      <c r="A1" s="145" t="s">
        <v>0</v>
      </c>
      <c r="C1" s="145"/>
    </row>
    <row r="2" s="146" customFormat="1" ht="14.25" spans="6:6">
      <c r="F2" s="197" t="s">
        <v>1</v>
      </c>
    </row>
    <row r="3" s="146" customFormat="1" ht="14.25" spans="1:6">
      <c r="A3" s="188" t="s">
        <v>2</v>
      </c>
      <c r="F3" s="197" t="s">
        <v>3</v>
      </c>
    </row>
    <row r="4" ht="19.5" customHeight="1" spans="1:6">
      <c r="A4" s="178" t="s">
        <v>4</v>
      </c>
      <c r="B4" s="178"/>
      <c r="C4" s="178"/>
      <c r="D4" s="178" t="s">
        <v>5</v>
      </c>
      <c r="E4" s="178"/>
      <c r="F4" s="178"/>
    </row>
    <row r="5" ht="19.5" customHeight="1" spans="1:6">
      <c r="A5" s="178" t="s">
        <v>6</v>
      </c>
      <c r="B5" s="178" t="s">
        <v>7</v>
      </c>
      <c r="C5" s="178" t="s">
        <v>8</v>
      </c>
      <c r="D5" s="178" t="s">
        <v>9</v>
      </c>
      <c r="E5" s="178" t="s">
        <v>7</v>
      </c>
      <c r="F5" s="178" t="s">
        <v>8</v>
      </c>
    </row>
    <row r="6" ht="19.5" customHeight="1" spans="1:6">
      <c r="A6" s="178" t="s">
        <v>10</v>
      </c>
      <c r="B6" s="178"/>
      <c r="C6" s="178" t="s">
        <v>11</v>
      </c>
      <c r="D6" s="178" t="s">
        <v>10</v>
      </c>
      <c r="E6" s="178"/>
      <c r="F6" s="178" t="s">
        <v>12</v>
      </c>
    </row>
    <row r="7" ht="19.5" customHeight="1" spans="1:6">
      <c r="A7" s="179" t="s">
        <v>13</v>
      </c>
      <c r="B7" s="178" t="s">
        <v>11</v>
      </c>
      <c r="C7" s="181">
        <v>6279636.68</v>
      </c>
      <c r="D7" s="179" t="s">
        <v>14</v>
      </c>
      <c r="E7" s="178" t="s">
        <v>15</v>
      </c>
      <c r="F7" s="181"/>
    </row>
    <row r="8" ht="19.5" customHeight="1" spans="1:6">
      <c r="A8" s="179" t="s">
        <v>16</v>
      </c>
      <c r="B8" s="178" t="s">
        <v>12</v>
      </c>
      <c r="C8" s="181"/>
      <c r="D8" s="179" t="s">
        <v>17</v>
      </c>
      <c r="E8" s="178" t="s">
        <v>18</v>
      </c>
      <c r="F8" s="181"/>
    </row>
    <row r="9" ht="19.5" customHeight="1" spans="1:6">
      <c r="A9" s="179" t="s">
        <v>19</v>
      </c>
      <c r="B9" s="178" t="s">
        <v>20</v>
      </c>
      <c r="C9" s="181"/>
      <c r="D9" s="179" t="s">
        <v>21</v>
      </c>
      <c r="E9" s="178" t="s">
        <v>22</v>
      </c>
      <c r="F9" s="181"/>
    </row>
    <row r="10" ht="19.5" customHeight="1" spans="1:6">
      <c r="A10" s="179" t="s">
        <v>23</v>
      </c>
      <c r="B10" s="178" t="s">
        <v>24</v>
      </c>
      <c r="C10" s="181">
        <v>0</v>
      </c>
      <c r="D10" s="179" t="s">
        <v>25</v>
      </c>
      <c r="E10" s="178" t="s">
        <v>26</v>
      </c>
      <c r="F10" s="181"/>
    </row>
    <row r="11" ht="19.5" customHeight="1" spans="1:6">
      <c r="A11" s="179" t="s">
        <v>27</v>
      </c>
      <c r="B11" s="178" t="s">
        <v>28</v>
      </c>
      <c r="C11" s="181">
        <v>5162384.91</v>
      </c>
      <c r="D11" s="179" t="s">
        <v>29</v>
      </c>
      <c r="E11" s="178" t="s">
        <v>30</v>
      </c>
      <c r="F11" s="181"/>
    </row>
    <row r="12" ht="19.5" customHeight="1" spans="1:6">
      <c r="A12" s="179" t="s">
        <v>31</v>
      </c>
      <c r="B12" s="178" t="s">
        <v>32</v>
      </c>
      <c r="C12" s="181">
        <v>0</v>
      </c>
      <c r="D12" s="179" t="s">
        <v>33</v>
      </c>
      <c r="E12" s="178" t="s">
        <v>34</v>
      </c>
      <c r="F12" s="181"/>
    </row>
    <row r="13" ht="19.5" customHeight="1" spans="1:6">
      <c r="A13" s="179" t="s">
        <v>35</v>
      </c>
      <c r="B13" s="178" t="s">
        <v>36</v>
      </c>
      <c r="C13" s="181">
        <v>0</v>
      </c>
      <c r="D13" s="179" t="s">
        <v>37</v>
      </c>
      <c r="E13" s="178" t="s">
        <v>38</v>
      </c>
      <c r="F13" s="181"/>
    </row>
    <row r="14" ht="19.5" customHeight="1" spans="1:6">
      <c r="A14" s="179" t="s">
        <v>39</v>
      </c>
      <c r="B14" s="178" t="s">
        <v>40</v>
      </c>
      <c r="C14" s="181">
        <v>11282.44</v>
      </c>
      <c r="D14" s="179" t="s">
        <v>41</v>
      </c>
      <c r="E14" s="178" t="s">
        <v>42</v>
      </c>
      <c r="F14" s="181">
        <v>494274.84</v>
      </c>
    </row>
    <row r="15" ht="19.5" customHeight="1" spans="1:6">
      <c r="A15" s="179"/>
      <c r="B15" s="178" t="s">
        <v>43</v>
      </c>
      <c r="C15" s="200"/>
      <c r="D15" s="179" t="s">
        <v>44</v>
      </c>
      <c r="E15" s="178" t="s">
        <v>45</v>
      </c>
      <c r="F15" s="181">
        <v>10218970.23</v>
      </c>
    </row>
    <row r="16" ht="19.5" customHeight="1" spans="1:6">
      <c r="A16" s="179"/>
      <c r="B16" s="178" t="s">
        <v>46</v>
      </c>
      <c r="C16" s="200"/>
      <c r="D16" s="179" t="s">
        <v>47</v>
      </c>
      <c r="E16" s="178" t="s">
        <v>48</v>
      </c>
      <c r="F16" s="181"/>
    </row>
    <row r="17" ht="19.5" customHeight="1" spans="1:6">
      <c r="A17" s="179"/>
      <c r="B17" s="178" t="s">
        <v>49</v>
      </c>
      <c r="C17" s="200"/>
      <c r="D17" s="179" t="s">
        <v>50</v>
      </c>
      <c r="E17" s="178" t="s">
        <v>51</v>
      </c>
      <c r="F17" s="181"/>
    </row>
    <row r="18" ht="19.5" customHeight="1" spans="1:6">
      <c r="A18" s="179"/>
      <c r="B18" s="178" t="s">
        <v>52</v>
      </c>
      <c r="C18" s="200"/>
      <c r="D18" s="179" t="s">
        <v>53</v>
      </c>
      <c r="E18" s="178" t="s">
        <v>54</v>
      </c>
      <c r="F18" s="181"/>
    </row>
    <row r="19" ht="19.5" customHeight="1" spans="1:6">
      <c r="A19" s="179"/>
      <c r="B19" s="178" t="s">
        <v>55</v>
      </c>
      <c r="C19" s="200"/>
      <c r="D19" s="179" t="s">
        <v>56</v>
      </c>
      <c r="E19" s="178" t="s">
        <v>57</v>
      </c>
      <c r="F19" s="181"/>
    </row>
    <row r="20" ht="19.5" customHeight="1" spans="1:6">
      <c r="A20" s="179"/>
      <c r="B20" s="178" t="s">
        <v>58</v>
      </c>
      <c r="C20" s="200"/>
      <c r="D20" s="179" t="s">
        <v>59</v>
      </c>
      <c r="E20" s="178" t="s">
        <v>60</v>
      </c>
      <c r="F20" s="181"/>
    </row>
    <row r="21" ht="19.5" customHeight="1" spans="1:6">
      <c r="A21" s="179"/>
      <c r="B21" s="178" t="s">
        <v>61</v>
      </c>
      <c r="C21" s="200"/>
      <c r="D21" s="179" t="s">
        <v>62</v>
      </c>
      <c r="E21" s="178" t="s">
        <v>63</v>
      </c>
      <c r="F21" s="181"/>
    </row>
    <row r="22" ht="19.5" customHeight="1" spans="1:6">
      <c r="A22" s="179"/>
      <c r="B22" s="178" t="s">
        <v>64</v>
      </c>
      <c r="C22" s="200"/>
      <c r="D22" s="179" t="s">
        <v>65</v>
      </c>
      <c r="E22" s="178" t="s">
        <v>66</v>
      </c>
      <c r="F22" s="181"/>
    </row>
    <row r="23" ht="19.5" customHeight="1" spans="1:6">
      <c r="A23" s="179"/>
      <c r="B23" s="178" t="s">
        <v>67</v>
      </c>
      <c r="C23" s="200"/>
      <c r="D23" s="179" t="s">
        <v>68</v>
      </c>
      <c r="E23" s="178" t="s">
        <v>69</v>
      </c>
      <c r="F23" s="181"/>
    </row>
    <row r="24" ht="19.5" customHeight="1" spans="1:6">
      <c r="A24" s="179"/>
      <c r="B24" s="178" t="s">
        <v>70</v>
      </c>
      <c r="C24" s="200"/>
      <c r="D24" s="179" t="s">
        <v>71</v>
      </c>
      <c r="E24" s="178" t="s">
        <v>72</v>
      </c>
      <c r="F24" s="181"/>
    </row>
    <row r="25" ht="19.5" customHeight="1" spans="1:6">
      <c r="A25" s="179"/>
      <c r="B25" s="178" t="s">
        <v>73</v>
      </c>
      <c r="C25" s="200"/>
      <c r="D25" s="179" t="s">
        <v>74</v>
      </c>
      <c r="E25" s="178" t="s">
        <v>75</v>
      </c>
      <c r="F25" s="181">
        <v>211678</v>
      </c>
    </row>
    <row r="26" ht="19.5" customHeight="1" spans="1:6">
      <c r="A26" s="179"/>
      <c r="B26" s="178" t="s">
        <v>76</v>
      </c>
      <c r="C26" s="200"/>
      <c r="D26" s="179" t="s">
        <v>77</v>
      </c>
      <c r="E26" s="178" t="s">
        <v>78</v>
      </c>
      <c r="F26" s="181"/>
    </row>
    <row r="27" ht="19.5" customHeight="1" spans="1:6">
      <c r="A27" s="179"/>
      <c r="B27" s="178" t="s">
        <v>79</v>
      </c>
      <c r="C27" s="200"/>
      <c r="D27" s="179" t="s">
        <v>80</v>
      </c>
      <c r="E27" s="178" t="s">
        <v>81</v>
      </c>
      <c r="F27" s="181"/>
    </row>
    <row r="28" ht="19.5" customHeight="1" spans="1:6">
      <c r="A28" s="179"/>
      <c r="B28" s="178" t="s">
        <v>82</v>
      </c>
      <c r="C28" s="200"/>
      <c r="D28" s="179" t="s">
        <v>83</v>
      </c>
      <c r="E28" s="178" t="s">
        <v>84</v>
      </c>
      <c r="F28" s="181"/>
    </row>
    <row r="29" ht="19.5" customHeight="1" spans="1:6">
      <c r="A29" s="179"/>
      <c r="B29" s="178" t="s">
        <v>85</v>
      </c>
      <c r="C29" s="200"/>
      <c r="D29" s="179" t="s">
        <v>86</v>
      </c>
      <c r="E29" s="178" t="s">
        <v>87</v>
      </c>
      <c r="F29" s="181"/>
    </row>
    <row r="30" ht="19.5" customHeight="1" spans="1:6">
      <c r="A30" s="178"/>
      <c r="B30" s="178" t="s">
        <v>88</v>
      </c>
      <c r="C30" s="200"/>
      <c r="D30" s="179" t="s">
        <v>89</v>
      </c>
      <c r="E30" s="178" t="s">
        <v>90</v>
      </c>
      <c r="F30" s="181"/>
    </row>
    <row r="31" ht="19.5" customHeight="1" spans="1:6">
      <c r="A31" s="178"/>
      <c r="B31" s="178" t="s">
        <v>91</v>
      </c>
      <c r="C31" s="200"/>
      <c r="D31" s="179" t="s">
        <v>92</v>
      </c>
      <c r="E31" s="178" t="s">
        <v>93</v>
      </c>
      <c r="F31" s="181"/>
    </row>
    <row r="32" ht="19.5" customHeight="1" spans="1:6">
      <c r="A32" s="178"/>
      <c r="B32" s="178" t="s">
        <v>94</v>
      </c>
      <c r="C32" s="200"/>
      <c r="D32" s="179" t="s">
        <v>95</v>
      </c>
      <c r="E32" s="178" t="s">
        <v>96</v>
      </c>
      <c r="F32" s="181"/>
    </row>
    <row r="33" ht="19.5" customHeight="1" spans="1:6">
      <c r="A33" s="178" t="s">
        <v>97</v>
      </c>
      <c r="B33" s="178" t="s">
        <v>98</v>
      </c>
      <c r="C33" s="181">
        <v>11453304.03</v>
      </c>
      <c r="D33" s="178" t="s">
        <v>99</v>
      </c>
      <c r="E33" s="178" t="s">
        <v>100</v>
      </c>
      <c r="F33" s="181">
        <v>10924923.07</v>
      </c>
    </row>
    <row r="34" ht="19.5" customHeight="1" spans="1:6">
      <c r="A34" s="179" t="s">
        <v>101</v>
      </c>
      <c r="B34" s="178" t="s">
        <v>102</v>
      </c>
      <c r="C34" s="181"/>
      <c r="D34" s="179" t="s">
        <v>103</v>
      </c>
      <c r="E34" s="178" t="s">
        <v>104</v>
      </c>
      <c r="F34" s="181"/>
    </row>
    <row r="35" ht="19.5" customHeight="1" spans="1:6">
      <c r="A35" s="179" t="s">
        <v>105</v>
      </c>
      <c r="B35" s="178" t="s">
        <v>106</v>
      </c>
      <c r="C35" s="181">
        <v>3412698.98</v>
      </c>
      <c r="D35" s="179" t="s">
        <v>107</v>
      </c>
      <c r="E35" s="178" t="s">
        <v>108</v>
      </c>
      <c r="F35" s="181">
        <v>3941079.94</v>
      </c>
    </row>
    <row r="36" ht="19.5" customHeight="1" spans="1:6">
      <c r="A36" s="178" t="s">
        <v>109</v>
      </c>
      <c r="B36" s="178" t="s">
        <v>110</v>
      </c>
      <c r="C36" s="181">
        <v>14866003.01</v>
      </c>
      <c r="D36" s="178" t="s">
        <v>109</v>
      </c>
      <c r="E36" s="178" t="s">
        <v>111</v>
      </c>
      <c r="F36" s="181">
        <v>14866003.01</v>
      </c>
    </row>
    <row r="37" ht="19.5" customHeight="1" spans="1:6">
      <c r="A37" s="199" t="s">
        <v>112</v>
      </c>
      <c r="B37" s="199"/>
      <c r="C37" s="199"/>
      <c r="D37" s="199"/>
      <c r="E37" s="199"/>
      <c r="F37" s="199"/>
    </row>
    <row r="38" ht="19.5" customHeight="1" spans="1:6">
      <c r="A38" s="199"/>
      <c r="B38" s="199"/>
      <c r="C38" s="199"/>
      <c r="D38" s="199"/>
      <c r="E38" s="199"/>
      <c r="F38" s="199"/>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A1" sqref="$A1:$XFD1048576"/>
    </sheetView>
  </sheetViews>
  <sheetFormatPr defaultColWidth="9" defaultRowHeight="13.5" outlineLevelCol="4"/>
  <cols>
    <col min="1" max="1" width="41.25" customWidth="1"/>
    <col min="2" max="2" width="10" customWidth="1"/>
    <col min="3" max="5" width="27.125" customWidth="1"/>
  </cols>
  <sheetData>
    <row r="1" s="146" customFormat="1" ht="27" spans="1:2">
      <c r="A1" s="145" t="s">
        <v>430</v>
      </c>
      <c r="B1" s="145"/>
    </row>
    <row r="2" s="146" customFormat="1" ht="12.75" spans="5:5">
      <c r="E2" s="172" t="s">
        <v>431</v>
      </c>
    </row>
    <row r="3" s="146" customFormat="1" ht="12.75" spans="1:5">
      <c r="A3" s="147" t="s">
        <v>2</v>
      </c>
      <c r="B3" s="148"/>
      <c r="E3" s="172" t="s">
        <v>3</v>
      </c>
    </row>
    <row r="4" ht="15" customHeight="1" spans="1:5">
      <c r="A4" s="183" t="s">
        <v>432</v>
      </c>
      <c r="B4" s="183" t="s">
        <v>7</v>
      </c>
      <c r="C4" s="183" t="s">
        <v>433</v>
      </c>
      <c r="D4" s="183" t="s">
        <v>434</v>
      </c>
      <c r="E4" s="183" t="s">
        <v>435</v>
      </c>
    </row>
    <row r="5" ht="15" customHeight="1" spans="1:5">
      <c r="A5" s="183" t="s">
        <v>436</v>
      </c>
      <c r="B5" s="183"/>
      <c r="C5" s="183" t="s">
        <v>11</v>
      </c>
      <c r="D5" s="183" t="s">
        <v>12</v>
      </c>
      <c r="E5" s="183" t="s">
        <v>20</v>
      </c>
    </row>
    <row r="6" ht="15" customHeight="1" spans="1:5">
      <c r="A6" s="184" t="s">
        <v>437</v>
      </c>
      <c r="B6" s="183" t="s">
        <v>11</v>
      </c>
      <c r="C6" s="185" t="s">
        <v>438</v>
      </c>
      <c r="D6" s="185" t="s">
        <v>438</v>
      </c>
      <c r="E6" s="185" t="s">
        <v>438</v>
      </c>
    </row>
    <row r="7" ht="15" customHeight="1" spans="1:5">
      <c r="A7" s="186" t="s">
        <v>439</v>
      </c>
      <c r="B7" s="183" t="s">
        <v>12</v>
      </c>
      <c r="C7" s="187">
        <v>0</v>
      </c>
      <c r="D7" s="187">
        <v>30738.05</v>
      </c>
      <c r="E7" s="187">
        <v>30738.05</v>
      </c>
    </row>
    <row r="8" ht="15" customHeight="1" spans="1:5">
      <c r="A8" s="186" t="s">
        <v>440</v>
      </c>
      <c r="B8" s="183" t="s">
        <v>20</v>
      </c>
      <c r="C8" s="187"/>
      <c r="D8" s="187"/>
      <c r="E8" s="187"/>
    </row>
    <row r="9" ht="15" customHeight="1" spans="1:5">
      <c r="A9" s="186" t="s">
        <v>441</v>
      </c>
      <c r="B9" s="183" t="s">
        <v>24</v>
      </c>
      <c r="C9" s="187">
        <v>0</v>
      </c>
      <c r="D9" s="187">
        <v>10430.05</v>
      </c>
      <c r="E9" s="187">
        <v>10430.05</v>
      </c>
    </row>
    <row r="10" ht="15" customHeight="1" spans="1:5">
      <c r="A10" s="186" t="s">
        <v>442</v>
      </c>
      <c r="B10" s="183" t="s">
        <v>28</v>
      </c>
      <c r="C10" s="187"/>
      <c r="D10" s="187"/>
      <c r="E10" s="187"/>
    </row>
    <row r="11" ht="15" customHeight="1" spans="1:5">
      <c r="A11" s="186" t="s">
        <v>443</v>
      </c>
      <c r="B11" s="183" t="s">
        <v>32</v>
      </c>
      <c r="C11" s="187">
        <v>0</v>
      </c>
      <c r="D11" s="187">
        <v>10430.05</v>
      </c>
      <c r="E11" s="187">
        <v>10430.05</v>
      </c>
    </row>
    <row r="12" ht="15" customHeight="1" spans="1:5">
      <c r="A12" s="186" t="s">
        <v>444</v>
      </c>
      <c r="B12" s="183" t="s">
        <v>36</v>
      </c>
      <c r="C12" s="187">
        <v>0</v>
      </c>
      <c r="D12" s="187">
        <v>20308</v>
      </c>
      <c r="E12" s="187">
        <v>20308</v>
      </c>
    </row>
    <row r="13" ht="15" customHeight="1" spans="1:5">
      <c r="A13" s="186" t="s">
        <v>445</v>
      </c>
      <c r="B13" s="183" t="s">
        <v>40</v>
      </c>
      <c r="C13" s="185" t="s">
        <v>438</v>
      </c>
      <c r="D13" s="185" t="s">
        <v>438</v>
      </c>
      <c r="E13" s="187">
        <v>20308</v>
      </c>
    </row>
    <row r="14" ht="15" customHeight="1" spans="1:5">
      <c r="A14" s="186" t="s">
        <v>446</v>
      </c>
      <c r="B14" s="183" t="s">
        <v>43</v>
      </c>
      <c r="C14" s="185" t="s">
        <v>438</v>
      </c>
      <c r="D14" s="185" t="s">
        <v>438</v>
      </c>
      <c r="E14" s="187"/>
    </row>
    <row r="15" ht="15" customHeight="1" spans="1:5">
      <c r="A15" s="186" t="s">
        <v>447</v>
      </c>
      <c r="B15" s="183" t="s">
        <v>46</v>
      </c>
      <c r="C15" s="185" t="s">
        <v>438</v>
      </c>
      <c r="D15" s="185" t="s">
        <v>438</v>
      </c>
      <c r="E15" s="187"/>
    </row>
    <row r="16" ht="15" customHeight="1" spans="1:5">
      <c r="A16" s="186" t="s">
        <v>448</v>
      </c>
      <c r="B16" s="183" t="s">
        <v>49</v>
      </c>
      <c r="C16" s="185" t="s">
        <v>438</v>
      </c>
      <c r="D16" s="185" t="s">
        <v>438</v>
      </c>
      <c r="E16" s="185" t="s">
        <v>438</v>
      </c>
    </row>
    <row r="17" ht="15" customHeight="1" spans="1:5">
      <c r="A17" s="186" t="s">
        <v>449</v>
      </c>
      <c r="B17" s="183" t="s">
        <v>52</v>
      </c>
      <c r="C17" s="185" t="s">
        <v>438</v>
      </c>
      <c r="D17" s="185" t="s">
        <v>438</v>
      </c>
      <c r="E17" s="187"/>
    </row>
    <row r="18" ht="15" customHeight="1" spans="1:5">
      <c r="A18" s="186" t="s">
        <v>450</v>
      </c>
      <c r="B18" s="183" t="s">
        <v>55</v>
      </c>
      <c r="C18" s="185" t="s">
        <v>438</v>
      </c>
      <c r="D18" s="185" t="s">
        <v>438</v>
      </c>
      <c r="E18" s="187"/>
    </row>
    <row r="19" ht="15" customHeight="1" spans="1:5">
      <c r="A19" s="186" t="s">
        <v>451</v>
      </c>
      <c r="B19" s="183" t="s">
        <v>58</v>
      </c>
      <c r="C19" s="185" t="s">
        <v>438</v>
      </c>
      <c r="D19" s="185" t="s">
        <v>438</v>
      </c>
      <c r="E19" s="187"/>
    </row>
    <row r="20" ht="15" customHeight="1" spans="1:5">
      <c r="A20" s="186" t="s">
        <v>452</v>
      </c>
      <c r="B20" s="183" t="s">
        <v>61</v>
      </c>
      <c r="C20" s="185" t="s">
        <v>438</v>
      </c>
      <c r="D20" s="185" t="s">
        <v>438</v>
      </c>
      <c r="E20" s="187">
        <v>3</v>
      </c>
    </row>
    <row r="21" ht="15" customHeight="1" spans="1:5">
      <c r="A21" s="186" t="s">
        <v>453</v>
      </c>
      <c r="B21" s="183" t="s">
        <v>64</v>
      </c>
      <c r="C21" s="185" t="s">
        <v>438</v>
      </c>
      <c r="D21" s="185" t="s">
        <v>438</v>
      </c>
      <c r="E21" s="187">
        <v>108</v>
      </c>
    </row>
    <row r="22" ht="15" customHeight="1" spans="1:5">
      <c r="A22" s="186" t="s">
        <v>454</v>
      </c>
      <c r="B22" s="183" t="s">
        <v>67</v>
      </c>
      <c r="C22" s="185" t="s">
        <v>438</v>
      </c>
      <c r="D22" s="185" t="s">
        <v>438</v>
      </c>
      <c r="E22" s="187"/>
    </row>
    <row r="23" ht="15" customHeight="1" spans="1:5">
      <c r="A23" s="186" t="s">
        <v>455</v>
      </c>
      <c r="B23" s="183" t="s">
        <v>70</v>
      </c>
      <c r="C23" s="185" t="s">
        <v>438</v>
      </c>
      <c r="D23" s="185" t="s">
        <v>438</v>
      </c>
      <c r="E23" s="187">
        <v>606</v>
      </c>
    </row>
    <row r="24" ht="15" customHeight="1" spans="1:5">
      <c r="A24" s="186" t="s">
        <v>456</v>
      </c>
      <c r="B24" s="183" t="s">
        <v>73</v>
      </c>
      <c r="C24" s="185" t="s">
        <v>438</v>
      </c>
      <c r="D24" s="185" t="s">
        <v>438</v>
      </c>
      <c r="E24" s="187"/>
    </row>
    <row r="25" ht="15" customHeight="1" spans="1:5">
      <c r="A25" s="186" t="s">
        <v>457</v>
      </c>
      <c r="B25" s="183" t="s">
        <v>76</v>
      </c>
      <c r="C25" s="185" t="s">
        <v>438</v>
      </c>
      <c r="D25" s="185" t="s">
        <v>438</v>
      </c>
      <c r="E25" s="187"/>
    </row>
    <row r="26" ht="15" customHeight="1" spans="1:5">
      <c r="A26" s="186" t="s">
        <v>458</v>
      </c>
      <c r="B26" s="183" t="s">
        <v>79</v>
      </c>
      <c r="C26" s="185" t="s">
        <v>438</v>
      </c>
      <c r="D26" s="185" t="s">
        <v>438</v>
      </c>
      <c r="E26" s="187"/>
    </row>
    <row r="27" ht="15" customHeight="1" spans="1:5">
      <c r="A27" s="184" t="s">
        <v>459</v>
      </c>
      <c r="B27" s="183" t="s">
        <v>82</v>
      </c>
      <c r="C27" s="185" t="s">
        <v>438</v>
      </c>
      <c r="D27" s="185" t="s">
        <v>438</v>
      </c>
      <c r="E27" s="187"/>
    </row>
    <row r="28" ht="15" customHeight="1" spans="1:5">
      <c r="A28" s="186" t="s">
        <v>460</v>
      </c>
      <c r="B28" s="183" t="s">
        <v>85</v>
      </c>
      <c r="C28" s="185" t="s">
        <v>438</v>
      </c>
      <c r="D28" s="185" t="s">
        <v>438</v>
      </c>
      <c r="E28" s="187"/>
    </row>
    <row r="29" ht="15" customHeight="1" spans="1:5">
      <c r="A29" s="186" t="s">
        <v>461</v>
      </c>
      <c r="B29" s="183" t="s">
        <v>88</v>
      </c>
      <c r="C29" s="185" t="s">
        <v>438</v>
      </c>
      <c r="D29" s="185" t="s">
        <v>438</v>
      </c>
      <c r="E29" s="187"/>
    </row>
    <row r="30" ht="41.25" customHeight="1" spans="1:5">
      <c r="A30" s="182" t="s">
        <v>462</v>
      </c>
      <c r="B30" s="182"/>
      <c r="C30" s="182"/>
      <c r="D30" s="182"/>
      <c r="E30" s="182"/>
    </row>
    <row r="31" ht="21" customHeight="1" spans="1:5">
      <c r="A31" s="182" t="s">
        <v>463</v>
      </c>
      <c r="B31" s="182"/>
      <c r="C31" s="182"/>
      <c r="D31" s="182"/>
      <c r="E31" s="182"/>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s="146" customFormat="1" ht="27" spans="1:2">
      <c r="A1" s="145" t="s">
        <v>464</v>
      </c>
      <c r="B1" s="145"/>
    </row>
    <row r="2" s="146" customFormat="1" ht="12.75" spans="5:5">
      <c r="E2" s="172" t="s">
        <v>465</v>
      </c>
    </row>
    <row r="3" s="146" customFormat="1" ht="12.75" spans="1:5">
      <c r="A3" s="147" t="s">
        <v>2</v>
      </c>
      <c r="B3" s="148"/>
      <c r="E3" s="172" t="s">
        <v>3</v>
      </c>
    </row>
    <row r="4" ht="15" customHeight="1" spans="1:5">
      <c r="A4" s="178" t="s">
        <v>432</v>
      </c>
      <c r="B4" s="178" t="s">
        <v>7</v>
      </c>
      <c r="C4" s="178" t="s">
        <v>433</v>
      </c>
      <c r="D4" s="178" t="s">
        <v>434</v>
      </c>
      <c r="E4" s="178" t="s">
        <v>435</v>
      </c>
    </row>
    <row r="5" ht="15" customHeight="1" spans="1:5">
      <c r="A5" s="179" t="s">
        <v>436</v>
      </c>
      <c r="B5" s="180"/>
      <c r="C5" s="180" t="s">
        <v>11</v>
      </c>
      <c r="D5" s="180" t="s">
        <v>12</v>
      </c>
      <c r="E5" s="180" t="s">
        <v>20</v>
      </c>
    </row>
    <row r="6" ht="15" customHeight="1" spans="1:5">
      <c r="A6" s="179" t="s">
        <v>466</v>
      </c>
      <c r="B6" s="180" t="s">
        <v>11</v>
      </c>
      <c r="C6" s="180" t="s">
        <v>438</v>
      </c>
      <c r="D6" s="180" t="s">
        <v>438</v>
      </c>
      <c r="E6" s="180" t="s">
        <v>438</v>
      </c>
    </row>
    <row r="7" ht="15" customHeight="1" spans="1:5">
      <c r="A7" s="179" t="s">
        <v>439</v>
      </c>
      <c r="B7" s="180" t="s">
        <v>12</v>
      </c>
      <c r="C7" s="181">
        <v>0</v>
      </c>
      <c r="D7" s="181">
        <v>30738.05</v>
      </c>
      <c r="E7" s="181">
        <v>30738.05</v>
      </c>
    </row>
    <row r="8" ht="15" customHeight="1" spans="1:5">
      <c r="A8" s="179" t="s">
        <v>440</v>
      </c>
      <c r="B8" s="180" t="s">
        <v>20</v>
      </c>
      <c r="C8" s="181"/>
      <c r="D8" s="181">
        <v>0</v>
      </c>
      <c r="E8" s="181">
        <v>0</v>
      </c>
    </row>
    <row r="9" ht="15" customHeight="1" spans="1:5">
      <c r="A9" s="179" t="s">
        <v>441</v>
      </c>
      <c r="B9" s="180" t="s">
        <v>24</v>
      </c>
      <c r="C9" s="181">
        <v>0</v>
      </c>
      <c r="D9" s="181">
        <v>10430.05</v>
      </c>
      <c r="E9" s="181">
        <v>10430.05</v>
      </c>
    </row>
    <row r="10" ht="15" customHeight="1" spans="1:5">
      <c r="A10" s="179" t="s">
        <v>442</v>
      </c>
      <c r="B10" s="180" t="s">
        <v>28</v>
      </c>
      <c r="C10" s="181"/>
      <c r="D10" s="181">
        <v>0</v>
      </c>
      <c r="E10" s="181">
        <v>0</v>
      </c>
    </row>
    <row r="11" ht="15" customHeight="1" spans="1:5">
      <c r="A11" s="179" t="s">
        <v>443</v>
      </c>
      <c r="B11" s="180" t="s">
        <v>32</v>
      </c>
      <c r="C11" s="181">
        <v>0</v>
      </c>
      <c r="D11" s="181">
        <v>10430.05</v>
      </c>
      <c r="E11" s="181">
        <v>10430.05</v>
      </c>
    </row>
    <row r="12" ht="15" customHeight="1" spans="1:5">
      <c r="A12" s="179" t="s">
        <v>444</v>
      </c>
      <c r="B12" s="180" t="s">
        <v>36</v>
      </c>
      <c r="C12" s="181">
        <v>0</v>
      </c>
      <c r="D12" s="181">
        <v>20308</v>
      </c>
      <c r="E12" s="181">
        <v>20308</v>
      </c>
    </row>
    <row r="13" ht="15" customHeight="1" spans="1:5">
      <c r="A13" s="179" t="s">
        <v>445</v>
      </c>
      <c r="B13" s="180" t="s">
        <v>40</v>
      </c>
      <c r="C13" s="180" t="s">
        <v>438</v>
      </c>
      <c r="D13" s="180" t="s">
        <v>438</v>
      </c>
      <c r="E13" s="181"/>
    </row>
    <row r="14" ht="15" customHeight="1" spans="1:5">
      <c r="A14" s="179" t="s">
        <v>446</v>
      </c>
      <c r="B14" s="180" t="s">
        <v>43</v>
      </c>
      <c r="C14" s="180" t="s">
        <v>438</v>
      </c>
      <c r="D14" s="180" t="s">
        <v>438</v>
      </c>
      <c r="E14" s="181"/>
    </row>
    <row r="15" ht="15" customHeight="1" spans="1:5">
      <c r="A15" s="179" t="s">
        <v>447</v>
      </c>
      <c r="B15" s="180" t="s">
        <v>46</v>
      </c>
      <c r="C15" s="180" t="s">
        <v>438</v>
      </c>
      <c r="D15" s="180" t="s">
        <v>438</v>
      </c>
      <c r="E15" s="181"/>
    </row>
    <row r="16" ht="48" customHeight="1" spans="1:5">
      <c r="A16" s="182" t="s">
        <v>467</v>
      </c>
      <c r="B16" s="182"/>
      <c r="C16" s="182"/>
      <c r="D16" s="182"/>
      <c r="E16" s="182"/>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A1" sqref="$A1:$XFD1048576"/>
    </sheetView>
  </sheetViews>
  <sheetFormatPr defaultColWidth="9" defaultRowHeight="14.25"/>
  <cols>
    <col min="1" max="1" width="6.25" style="143" customWidth="1"/>
    <col min="2" max="2" width="5.125" style="143" customWidth="1"/>
    <col min="3" max="6" width="14.125" style="143" customWidth="1"/>
    <col min="7" max="7" width="11.875" style="143" customWidth="1"/>
    <col min="8" max="9" width="7.875" style="143" customWidth="1"/>
    <col min="10" max="11" width="11.875" style="143" customWidth="1"/>
    <col min="12" max="13" width="8" style="143" customWidth="1"/>
    <col min="14" max="14" width="14.125" style="144" customWidth="1"/>
    <col min="15" max="15" width="14.125" style="143" customWidth="1"/>
    <col min="16" max="17" width="8.25" style="143" customWidth="1"/>
    <col min="18" max="19" width="14.125" style="143" customWidth="1"/>
    <col min="20" max="20" width="7.375" style="143" customWidth="1"/>
    <col min="21" max="21" width="6.75" style="143" customWidth="1"/>
    <col min="22" max="16384" width="9" style="143"/>
  </cols>
  <sheetData>
    <row r="1" s="141" customFormat="1" ht="36" customHeight="1" spans="1:21">
      <c r="A1" s="145" t="s">
        <v>468</v>
      </c>
      <c r="B1" s="145"/>
      <c r="C1" s="145"/>
      <c r="D1" s="145"/>
      <c r="E1" s="145"/>
      <c r="F1" s="145"/>
      <c r="G1" s="145"/>
      <c r="H1" s="145"/>
      <c r="I1" s="145"/>
      <c r="J1" s="145"/>
      <c r="K1" s="145"/>
      <c r="L1" s="145"/>
      <c r="M1" s="145"/>
      <c r="N1" s="162"/>
      <c r="O1" s="145"/>
      <c r="P1" s="145"/>
      <c r="Q1" s="145"/>
      <c r="R1" s="145"/>
      <c r="S1" s="145"/>
      <c r="T1" s="145"/>
      <c r="U1" s="145"/>
    </row>
    <row r="2" s="141" customFormat="1" ht="18" customHeight="1" spans="1:21">
      <c r="A2" s="146"/>
      <c r="B2" s="146"/>
      <c r="C2" s="146"/>
      <c r="D2" s="146"/>
      <c r="E2" s="146"/>
      <c r="F2" s="146"/>
      <c r="G2" s="146"/>
      <c r="H2" s="146"/>
      <c r="I2" s="146"/>
      <c r="J2" s="146"/>
      <c r="K2" s="146"/>
      <c r="L2" s="146"/>
      <c r="M2" s="146"/>
      <c r="N2" s="163"/>
      <c r="U2" s="172" t="s">
        <v>469</v>
      </c>
    </row>
    <row r="3" s="141" customFormat="1" ht="18" customHeight="1" spans="1:21">
      <c r="A3" s="147" t="s">
        <v>2</v>
      </c>
      <c r="B3" s="146"/>
      <c r="C3" s="146"/>
      <c r="D3" s="146"/>
      <c r="E3" s="148"/>
      <c r="F3" s="148"/>
      <c r="G3" s="146"/>
      <c r="H3" s="146"/>
      <c r="I3" s="146"/>
      <c r="J3" s="146"/>
      <c r="K3" s="146"/>
      <c r="L3" s="146"/>
      <c r="M3" s="146"/>
      <c r="N3" s="163"/>
      <c r="U3" s="172" t="s">
        <v>3</v>
      </c>
    </row>
    <row r="4" s="141" customFormat="1" ht="24" customHeight="1" spans="1:21">
      <c r="A4" s="149" t="s">
        <v>6</v>
      </c>
      <c r="B4" s="149" t="s">
        <v>7</v>
      </c>
      <c r="C4" s="150" t="s">
        <v>470</v>
      </c>
      <c r="D4" s="151" t="s">
        <v>471</v>
      </c>
      <c r="E4" s="149" t="s">
        <v>472</v>
      </c>
      <c r="F4" s="152" t="s">
        <v>473</v>
      </c>
      <c r="G4" s="153"/>
      <c r="H4" s="153"/>
      <c r="I4" s="153"/>
      <c r="J4" s="153"/>
      <c r="K4" s="153"/>
      <c r="L4" s="153"/>
      <c r="M4" s="153"/>
      <c r="N4" s="164"/>
      <c r="O4" s="165"/>
      <c r="P4" s="166" t="s">
        <v>474</v>
      </c>
      <c r="Q4" s="149" t="s">
        <v>475</v>
      </c>
      <c r="R4" s="150" t="s">
        <v>476</v>
      </c>
      <c r="S4" s="173"/>
      <c r="T4" s="174" t="s">
        <v>477</v>
      </c>
      <c r="U4" s="173"/>
    </row>
    <row r="5" s="141" customFormat="1" ht="36" customHeight="1" spans="1:21">
      <c r="A5" s="149"/>
      <c r="B5" s="149"/>
      <c r="C5" s="154"/>
      <c r="D5" s="151"/>
      <c r="E5" s="149"/>
      <c r="F5" s="155" t="s">
        <v>123</v>
      </c>
      <c r="G5" s="155"/>
      <c r="H5" s="155" t="s">
        <v>478</v>
      </c>
      <c r="I5" s="155"/>
      <c r="J5" s="167" t="s">
        <v>479</v>
      </c>
      <c r="K5" s="168"/>
      <c r="L5" s="169" t="s">
        <v>480</v>
      </c>
      <c r="M5" s="169"/>
      <c r="N5" s="170" t="s">
        <v>481</v>
      </c>
      <c r="O5" s="170"/>
      <c r="P5" s="166"/>
      <c r="Q5" s="149"/>
      <c r="R5" s="156"/>
      <c r="S5" s="175"/>
      <c r="T5" s="176"/>
      <c r="U5" s="175"/>
    </row>
    <row r="6" s="141" customFormat="1" ht="24" customHeight="1" spans="1:21">
      <c r="A6" s="149"/>
      <c r="B6" s="149"/>
      <c r="C6" s="156"/>
      <c r="D6" s="151"/>
      <c r="E6" s="149"/>
      <c r="F6" s="155" t="s">
        <v>482</v>
      </c>
      <c r="G6" s="157" t="s">
        <v>483</v>
      </c>
      <c r="H6" s="155" t="s">
        <v>482</v>
      </c>
      <c r="I6" s="157" t="s">
        <v>483</v>
      </c>
      <c r="J6" s="155" t="s">
        <v>482</v>
      </c>
      <c r="K6" s="157" t="s">
        <v>483</v>
      </c>
      <c r="L6" s="155" t="s">
        <v>482</v>
      </c>
      <c r="M6" s="157" t="s">
        <v>483</v>
      </c>
      <c r="N6" s="155" t="s">
        <v>482</v>
      </c>
      <c r="O6" s="157" t="s">
        <v>483</v>
      </c>
      <c r="P6" s="166"/>
      <c r="Q6" s="149"/>
      <c r="R6" s="155" t="s">
        <v>482</v>
      </c>
      <c r="S6" s="177" t="s">
        <v>483</v>
      </c>
      <c r="T6" s="155" t="s">
        <v>482</v>
      </c>
      <c r="U6" s="157" t="s">
        <v>483</v>
      </c>
    </row>
    <row r="7" s="142" customFormat="1" ht="24" customHeight="1" spans="1:21">
      <c r="A7" s="149" t="s">
        <v>10</v>
      </c>
      <c r="B7" s="149"/>
      <c r="C7" s="149">
        <v>1</v>
      </c>
      <c r="D7" s="157" t="s">
        <v>12</v>
      </c>
      <c r="E7" s="149">
        <v>3</v>
      </c>
      <c r="F7" s="149">
        <v>4</v>
      </c>
      <c r="G7" s="157" t="s">
        <v>28</v>
      </c>
      <c r="H7" s="149">
        <v>6</v>
      </c>
      <c r="I7" s="149">
        <v>7</v>
      </c>
      <c r="J7" s="157" t="s">
        <v>40</v>
      </c>
      <c r="K7" s="149">
        <v>9</v>
      </c>
      <c r="L7" s="149">
        <v>10</v>
      </c>
      <c r="M7" s="157" t="s">
        <v>49</v>
      </c>
      <c r="N7" s="149">
        <v>12</v>
      </c>
      <c r="O7" s="149">
        <v>13</v>
      </c>
      <c r="P7" s="157" t="s">
        <v>58</v>
      </c>
      <c r="Q7" s="149">
        <v>15</v>
      </c>
      <c r="R7" s="149">
        <v>16</v>
      </c>
      <c r="S7" s="157" t="s">
        <v>67</v>
      </c>
      <c r="T7" s="149">
        <v>18</v>
      </c>
      <c r="U7" s="149">
        <v>19</v>
      </c>
    </row>
    <row r="8" s="141" customFormat="1" ht="24" customHeight="1" spans="1:21">
      <c r="A8" s="158" t="s">
        <v>128</v>
      </c>
      <c r="B8" s="149">
        <v>1</v>
      </c>
      <c r="C8" s="158">
        <v>7920787.6</v>
      </c>
      <c r="D8" s="159">
        <v>11100159.51</v>
      </c>
      <c r="E8" s="159">
        <v>5034058.12</v>
      </c>
      <c r="F8" s="160">
        <v>6066101.39</v>
      </c>
      <c r="G8" s="160">
        <v>2678995.48</v>
      </c>
      <c r="H8" s="160">
        <v>3293819.4</v>
      </c>
      <c r="I8" s="160">
        <v>1662488.32</v>
      </c>
      <c r="J8" s="160">
        <v>490205.99</v>
      </c>
      <c r="K8" s="160">
        <v>261627.59</v>
      </c>
      <c r="L8" s="160"/>
      <c r="M8" s="160"/>
      <c r="N8" s="160">
        <f>F8-J8-H8</f>
        <v>2282076</v>
      </c>
      <c r="O8" s="160">
        <f>G8-I8-K8</f>
        <v>754879.57</v>
      </c>
      <c r="P8" s="171"/>
      <c r="Q8" s="171"/>
      <c r="R8" s="159">
        <v>207734</v>
      </c>
      <c r="S8" s="159">
        <v>207734</v>
      </c>
      <c r="T8" s="171"/>
      <c r="U8" s="171"/>
    </row>
    <row r="9" s="141" customFormat="1" ht="48.95" customHeight="1" spans="1:21">
      <c r="A9" s="161" t="s">
        <v>484</v>
      </c>
      <c r="B9" s="161"/>
      <c r="C9" s="161"/>
      <c r="D9" s="161"/>
      <c r="E9" s="161"/>
      <c r="F9" s="161"/>
      <c r="G9" s="161"/>
      <c r="H9" s="161"/>
      <c r="I9" s="161"/>
      <c r="J9" s="161"/>
      <c r="K9" s="161"/>
      <c r="L9" s="161"/>
      <c r="M9" s="161"/>
      <c r="N9" s="161"/>
      <c r="O9" s="161"/>
      <c r="P9" s="161"/>
      <c r="Q9" s="161"/>
      <c r="R9" s="161"/>
      <c r="S9" s="161"/>
      <c r="T9" s="161"/>
      <c r="U9" s="161"/>
    </row>
    <row r="10" ht="26.25" customHeight="1"/>
    <row r="11" ht="26.25" customHeight="1"/>
    <row r="12" ht="26.25" customHeight="1"/>
    <row r="13" ht="26.25" customHeight="1"/>
    <row r="14" ht="26.25" customHeight="1"/>
    <row r="15" ht="26.25" customHeight="1"/>
    <row r="16" ht="26.25" customHeight="1"/>
    <row r="17" ht="26.25" customHeight="1"/>
    <row r="18" ht="26.25" customHeight="1"/>
    <row r="19" ht="26.25" customHeight="1"/>
    <row r="20" ht="26.25" customHeight="1"/>
    <row r="21" ht="26.25" customHeight="1"/>
    <row r="22" ht="26.25" customHeight="1"/>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19.9" customHeight="1"/>
    <row r="153" ht="19.9" customHeight="1"/>
    <row r="154" ht="19.9" customHeight="1"/>
    <row r="155" ht="19.9" customHeight="1"/>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topLeftCell="A4" workbookViewId="0">
      <selection activeCell="D7" sqref="$A1:$XFD1048576"/>
    </sheetView>
  </sheetViews>
  <sheetFormatPr defaultColWidth="9" defaultRowHeight="13.5" outlineLevelCol="6"/>
  <cols>
    <col min="1" max="3" width="20.625" style="65" customWidth="1"/>
    <col min="4" max="4" width="103.5" style="65" customWidth="1"/>
    <col min="5" max="16384" width="9" style="65"/>
  </cols>
  <sheetData>
    <row r="1" ht="33.95" customHeight="1" spans="4:4">
      <c r="D1" s="70" t="s">
        <v>485</v>
      </c>
    </row>
    <row r="2" ht="29.45" customHeight="1" spans="1:4">
      <c r="A2" s="66" t="s">
        <v>486</v>
      </c>
      <c r="B2" s="67"/>
      <c r="C2" s="67"/>
      <c r="D2" s="67"/>
    </row>
    <row r="3" s="63" customFormat="1" ht="12" spans="1:7">
      <c r="A3" s="68" t="s">
        <v>2</v>
      </c>
      <c r="B3" s="68"/>
      <c r="C3" s="69"/>
      <c r="D3" s="70"/>
      <c r="E3" s="69"/>
      <c r="F3" s="69"/>
      <c r="G3" s="71"/>
    </row>
    <row r="4" ht="71.1" customHeight="1" spans="1:4">
      <c r="A4" s="127" t="s">
        <v>487</v>
      </c>
      <c r="B4" s="128" t="s">
        <v>488</v>
      </c>
      <c r="C4" s="129"/>
      <c r="D4" s="130" t="s">
        <v>489</v>
      </c>
    </row>
    <row r="5" ht="63.95" customHeight="1" spans="1:4">
      <c r="A5" s="131"/>
      <c r="B5" s="128" t="s">
        <v>490</v>
      </c>
      <c r="C5" s="129"/>
      <c r="D5" s="130" t="s">
        <v>491</v>
      </c>
    </row>
    <row r="6" ht="273.95" customHeight="1" spans="1:4">
      <c r="A6" s="131"/>
      <c r="B6" s="128" t="s">
        <v>492</v>
      </c>
      <c r="C6" s="129"/>
      <c r="D6" s="130" t="s">
        <v>493</v>
      </c>
    </row>
    <row r="7" ht="68.1" customHeight="1" spans="1:4">
      <c r="A7" s="131"/>
      <c r="B7" s="128" t="s">
        <v>494</v>
      </c>
      <c r="C7" s="129"/>
      <c r="D7" s="130" t="s">
        <v>495</v>
      </c>
    </row>
    <row r="8" ht="99" customHeight="1" spans="1:4">
      <c r="A8" s="132"/>
      <c r="B8" s="128" t="s">
        <v>496</v>
      </c>
      <c r="C8" s="129"/>
      <c r="D8" s="133" t="s">
        <v>497</v>
      </c>
    </row>
    <row r="9" ht="38.1" customHeight="1" spans="1:4">
      <c r="A9" s="127" t="s">
        <v>498</v>
      </c>
      <c r="B9" s="128" t="s">
        <v>499</v>
      </c>
      <c r="C9" s="129"/>
      <c r="D9" s="130" t="s">
        <v>500</v>
      </c>
    </row>
    <row r="10" ht="32.1" customHeight="1" spans="1:4">
      <c r="A10" s="131"/>
      <c r="B10" s="127" t="s">
        <v>501</v>
      </c>
      <c r="C10" s="134" t="s">
        <v>502</v>
      </c>
      <c r="D10" s="130" t="s">
        <v>503</v>
      </c>
    </row>
    <row r="11" ht="71.1" customHeight="1" spans="1:4">
      <c r="A11" s="132"/>
      <c r="B11" s="132"/>
      <c r="C11" s="134" t="s">
        <v>504</v>
      </c>
      <c r="D11" s="130" t="s">
        <v>505</v>
      </c>
    </row>
    <row r="12" ht="60.95" customHeight="1" spans="1:4">
      <c r="A12" s="128" t="s">
        <v>506</v>
      </c>
      <c r="B12" s="135"/>
      <c r="C12" s="129"/>
      <c r="D12" s="130" t="s">
        <v>507</v>
      </c>
    </row>
    <row r="13" ht="78.95" customHeight="1" spans="1:4">
      <c r="A13" s="128" t="s">
        <v>508</v>
      </c>
      <c r="B13" s="135"/>
      <c r="C13" s="129"/>
      <c r="D13" s="130" t="s">
        <v>509</v>
      </c>
    </row>
    <row r="14" ht="60" customHeight="1" spans="1:4">
      <c r="A14" s="128" t="s">
        <v>510</v>
      </c>
      <c r="B14" s="135"/>
      <c r="C14" s="129"/>
      <c r="D14" s="130" t="s">
        <v>511</v>
      </c>
    </row>
    <row r="15" ht="83.1" customHeight="1" spans="1:4">
      <c r="A15" s="136" t="s">
        <v>512</v>
      </c>
      <c r="B15" s="137"/>
      <c r="C15" s="138"/>
      <c r="D15" s="130" t="s">
        <v>513</v>
      </c>
    </row>
    <row r="16" ht="60" customHeight="1" spans="1:4">
      <c r="A16" s="136" t="s">
        <v>514</v>
      </c>
      <c r="B16" s="137"/>
      <c r="C16" s="138"/>
      <c r="D16" s="133" t="s">
        <v>515</v>
      </c>
    </row>
    <row r="18" ht="27.95" customHeight="1" spans="1:4">
      <c r="A18" s="139" t="s">
        <v>516</v>
      </c>
      <c r="B18" s="140"/>
      <c r="C18" s="140"/>
      <c r="D18" s="140"/>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35"/>
  <sheetViews>
    <sheetView zoomScale="70" zoomScaleNormal="70" topLeftCell="A6" workbookViewId="0">
      <selection activeCell="C6" sqref="$A1:$XFD1048576"/>
    </sheetView>
  </sheetViews>
  <sheetFormatPr defaultColWidth="9" defaultRowHeight="13.5"/>
  <cols>
    <col min="1" max="1" width="17.125" style="65" customWidth="1"/>
    <col min="2" max="2" width="15.5" style="65" customWidth="1"/>
    <col min="3" max="3" width="30.5" style="65" customWidth="1"/>
    <col min="4" max="4" width="12.125" style="65" customWidth="1"/>
    <col min="5" max="5" width="12.625" style="65" customWidth="1"/>
    <col min="6" max="6" width="12.125" style="65" customWidth="1"/>
    <col min="7" max="7" width="14.375" style="65" customWidth="1"/>
    <col min="8" max="8" width="14.125" style="65" customWidth="1"/>
    <col min="9" max="9" width="23" style="65" customWidth="1"/>
    <col min="10" max="10" width="57.5" style="65" customWidth="1"/>
    <col min="11" max="16384" width="9" style="65"/>
  </cols>
  <sheetData>
    <row r="1" ht="39" customHeight="1" spans="10:10">
      <c r="J1" s="37" t="s">
        <v>517</v>
      </c>
    </row>
    <row r="2" ht="33" customHeight="1" spans="1:10">
      <c r="A2" s="66" t="s">
        <v>518</v>
      </c>
      <c r="B2" s="67"/>
      <c r="C2" s="67"/>
      <c r="D2" s="67"/>
      <c r="E2" s="67"/>
      <c r="F2" s="67"/>
      <c r="G2" s="67"/>
      <c r="H2" s="67"/>
      <c r="I2" s="67"/>
      <c r="J2" s="67"/>
    </row>
    <row r="3" s="63" customFormat="1" ht="12" customHeight="1" spans="1:10">
      <c r="A3" s="68"/>
      <c r="B3" s="68"/>
      <c r="C3" s="69"/>
      <c r="D3" s="70"/>
      <c r="E3" s="69"/>
      <c r="F3" s="69"/>
      <c r="G3" s="71"/>
      <c r="J3" s="38"/>
    </row>
    <row r="4" ht="30" customHeight="1" spans="1:10">
      <c r="A4" s="72" t="s">
        <v>519</v>
      </c>
      <c r="B4" s="73" t="s">
        <v>520</v>
      </c>
      <c r="C4" s="74"/>
      <c r="D4" s="74"/>
      <c r="E4" s="74"/>
      <c r="F4" s="74"/>
      <c r="G4" s="74"/>
      <c r="H4" s="74"/>
      <c r="I4" s="74"/>
      <c r="J4" s="74"/>
    </row>
    <row r="5" ht="32.1" customHeight="1" spans="1:10">
      <c r="A5" s="72" t="s">
        <v>521</v>
      </c>
      <c r="B5" s="72"/>
      <c r="C5" s="72"/>
      <c r="D5" s="72"/>
      <c r="E5" s="72"/>
      <c r="F5" s="72"/>
      <c r="G5" s="72"/>
      <c r="H5" s="72"/>
      <c r="I5" s="72"/>
      <c r="J5" s="72" t="s">
        <v>522</v>
      </c>
    </row>
    <row r="6" ht="159" customHeight="1" spans="1:10">
      <c r="A6" s="72" t="s">
        <v>523</v>
      </c>
      <c r="B6" s="75" t="s">
        <v>524</v>
      </c>
      <c r="C6" s="76" t="s">
        <v>525</v>
      </c>
      <c r="D6" s="76"/>
      <c r="E6" s="76"/>
      <c r="F6" s="76"/>
      <c r="G6" s="76"/>
      <c r="H6" s="76"/>
      <c r="I6" s="76"/>
      <c r="J6" s="75" t="s">
        <v>515</v>
      </c>
    </row>
    <row r="7" ht="128.1" customHeight="1" spans="1:10">
      <c r="A7" s="72"/>
      <c r="B7" s="75" t="s">
        <v>526</v>
      </c>
      <c r="C7" s="76" t="s">
        <v>527</v>
      </c>
      <c r="D7" s="76"/>
      <c r="E7" s="76"/>
      <c r="F7" s="76"/>
      <c r="G7" s="76"/>
      <c r="H7" s="76"/>
      <c r="I7" s="76"/>
      <c r="J7" s="75" t="s">
        <v>515</v>
      </c>
    </row>
    <row r="8" ht="32.1" customHeight="1" spans="1:10">
      <c r="A8" s="74" t="s">
        <v>528</v>
      </c>
      <c r="B8" s="74"/>
      <c r="C8" s="74"/>
      <c r="D8" s="74"/>
      <c r="E8" s="74"/>
      <c r="F8" s="74"/>
      <c r="G8" s="74"/>
      <c r="H8" s="74"/>
      <c r="I8" s="74"/>
      <c r="J8" s="74"/>
    </row>
    <row r="9" ht="32.1" customHeight="1" spans="1:10">
      <c r="A9" s="77" t="s">
        <v>529</v>
      </c>
      <c r="B9" s="78" t="s">
        <v>530</v>
      </c>
      <c r="C9" s="78"/>
      <c r="D9" s="78"/>
      <c r="E9" s="78"/>
      <c r="F9" s="78"/>
      <c r="G9" s="79" t="s">
        <v>531</v>
      </c>
      <c r="H9" s="79"/>
      <c r="I9" s="79"/>
      <c r="J9" s="79"/>
    </row>
    <row r="10" ht="75" customHeight="1" spans="1:10">
      <c r="A10" s="80" t="s">
        <v>532</v>
      </c>
      <c r="B10" s="81" t="s">
        <v>533</v>
      </c>
      <c r="C10" s="81"/>
      <c r="D10" s="81"/>
      <c r="E10" s="81"/>
      <c r="F10" s="81"/>
      <c r="G10" s="81" t="s">
        <v>533</v>
      </c>
      <c r="H10" s="81"/>
      <c r="I10" s="81"/>
      <c r="J10" s="81"/>
    </row>
    <row r="11" ht="75" customHeight="1" spans="1:10">
      <c r="A11" s="80" t="s">
        <v>534</v>
      </c>
      <c r="B11" s="81" t="s">
        <v>533</v>
      </c>
      <c r="C11" s="81"/>
      <c r="D11" s="81"/>
      <c r="E11" s="81"/>
      <c r="F11" s="81"/>
      <c r="G11" s="201" t="s">
        <v>535</v>
      </c>
      <c r="H11" s="83"/>
      <c r="I11" s="83"/>
      <c r="J11" s="115"/>
    </row>
    <row r="12" ht="75" customHeight="1" spans="1:16">
      <c r="A12" s="80" t="s">
        <v>536</v>
      </c>
      <c r="B12" s="81" t="s">
        <v>533</v>
      </c>
      <c r="C12" s="81"/>
      <c r="D12" s="81"/>
      <c r="E12" s="81"/>
      <c r="F12" s="81"/>
      <c r="G12" s="201" t="s">
        <v>535</v>
      </c>
      <c r="H12" s="83"/>
      <c r="I12" s="83"/>
      <c r="J12" s="115"/>
      <c r="P12" s="116"/>
    </row>
    <row r="13" ht="32.1" customHeight="1" spans="1:10">
      <c r="A13" s="84" t="s">
        <v>537</v>
      </c>
      <c r="B13" s="84"/>
      <c r="C13" s="84"/>
      <c r="D13" s="84"/>
      <c r="E13" s="84"/>
      <c r="F13" s="84"/>
      <c r="G13" s="84"/>
      <c r="H13" s="84"/>
      <c r="I13" s="84"/>
      <c r="J13" s="84"/>
    </row>
    <row r="14" ht="32.1" customHeight="1" spans="1:10">
      <c r="A14" s="77" t="s">
        <v>538</v>
      </c>
      <c r="B14" s="77" t="s">
        <v>539</v>
      </c>
      <c r="C14" s="85" t="s">
        <v>540</v>
      </c>
      <c r="D14" s="86"/>
      <c r="E14" s="87" t="s">
        <v>541</v>
      </c>
      <c r="F14" s="88"/>
      <c r="G14" s="89"/>
      <c r="H14" s="90" t="s">
        <v>542</v>
      </c>
      <c r="I14" s="117" t="s">
        <v>543</v>
      </c>
      <c r="J14" s="90" t="s">
        <v>544</v>
      </c>
    </row>
    <row r="15" ht="32.1" customHeight="1" spans="1:10">
      <c r="A15" s="77"/>
      <c r="B15" s="77"/>
      <c r="C15" s="91"/>
      <c r="D15" s="92"/>
      <c r="E15" s="77" t="s">
        <v>545</v>
      </c>
      <c r="F15" s="77" t="s">
        <v>546</v>
      </c>
      <c r="G15" s="77" t="s">
        <v>547</v>
      </c>
      <c r="H15" s="93"/>
      <c r="I15" s="93"/>
      <c r="J15" s="118"/>
    </row>
    <row r="16" ht="90" customHeight="1" spans="1:10">
      <c r="A16" s="94" t="s">
        <v>548</v>
      </c>
      <c r="B16" s="95" t="s">
        <v>549</v>
      </c>
      <c r="C16" s="95" t="s">
        <v>533</v>
      </c>
      <c r="D16" s="95"/>
      <c r="E16" s="96">
        <v>10040281.62</v>
      </c>
      <c r="F16" s="97">
        <v>3840281.62</v>
      </c>
      <c r="G16" s="97">
        <v>6200000</v>
      </c>
      <c r="H16" s="97">
        <v>10924923.07</v>
      </c>
      <c r="I16" s="119">
        <f>H16/E16</f>
        <v>1.08810922676091</v>
      </c>
      <c r="J16" s="120" t="s">
        <v>550</v>
      </c>
    </row>
    <row r="17" ht="32.1" customHeight="1" spans="1:10">
      <c r="A17" s="84" t="s">
        <v>551</v>
      </c>
      <c r="B17" s="84"/>
      <c r="C17" s="84"/>
      <c r="D17" s="84"/>
      <c r="E17" s="84"/>
      <c r="F17" s="84"/>
      <c r="G17" s="84"/>
      <c r="H17" s="84"/>
      <c r="I17" s="84"/>
      <c r="J17" s="84"/>
    </row>
    <row r="18" s="64" customFormat="1" ht="32.1" customHeight="1" spans="1:10">
      <c r="A18" s="98" t="s">
        <v>552</v>
      </c>
      <c r="B18" s="99" t="s">
        <v>553</v>
      </c>
      <c r="C18" s="99" t="s">
        <v>554</v>
      </c>
      <c r="D18" s="98" t="s">
        <v>555</v>
      </c>
      <c r="E18" s="100" t="s">
        <v>556</v>
      </c>
      <c r="F18" s="100" t="s">
        <v>557</v>
      </c>
      <c r="G18" s="100" t="s">
        <v>558</v>
      </c>
      <c r="H18" s="101" t="s">
        <v>559</v>
      </c>
      <c r="I18" s="121"/>
      <c r="J18" s="122"/>
    </row>
    <row r="19" s="64" customFormat="1" ht="32.1" customHeight="1" spans="1:10">
      <c r="A19" s="98" t="s">
        <v>560</v>
      </c>
      <c r="B19" s="102" t="s">
        <v>561</v>
      </c>
      <c r="C19" s="95" t="s">
        <v>562</v>
      </c>
      <c r="D19" s="98" t="s">
        <v>563</v>
      </c>
      <c r="E19" s="100" t="s">
        <v>91</v>
      </c>
      <c r="F19" s="100" t="s">
        <v>564</v>
      </c>
      <c r="G19" s="100" t="s">
        <v>91</v>
      </c>
      <c r="H19" s="101" t="s">
        <v>565</v>
      </c>
      <c r="I19" s="121"/>
      <c r="J19" s="122"/>
    </row>
    <row r="20" s="64" customFormat="1" ht="32.1" customHeight="1" spans="1:10">
      <c r="A20" s="103"/>
      <c r="B20" s="102" t="s">
        <v>561</v>
      </c>
      <c r="C20" s="95" t="s">
        <v>566</v>
      </c>
      <c r="D20" s="98" t="s">
        <v>563</v>
      </c>
      <c r="E20" s="100" t="s">
        <v>32</v>
      </c>
      <c r="F20" s="100" t="s">
        <v>564</v>
      </c>
      <c r="G20" s="100" t="s">
        <v>32</v>
      </c>
      <c r="H20" s="101" t="s">
        <v>565</v>
      </c>
      <c r="I20" s="121"/>
      <c r="J20" s="122"/>
    </row>
    <row r="21" s="64" customFormat="1" ht="32.1" customHeight="1" spans="1:10">
      <c r="A21" s="103"/>
      <c r="B21" s="102" t="s">
        <v>561</v>
      </c>
      <c r="C21" s="95" t="s">
        <v>567</v>
      </c>
      <c r="D21" s="98" t="s">
        <v>563</v>
      </c>
      <c r="E21" s="100" t="s">
        <v>20</v>
      </c>
      <c r="F21" s="100" t="s">
        <v>564</v>
      </c>
      <c r="G21" s="100" t="s">
        <v>20</v>
      </c>
      <c r="H21" s="101" t="s">
        <v>565</v>
      </c>
      <c r="I21" s="121"/>
      <c r="J21" s="122"/>
    </row>
    <row r="22" s="64" customFormat="1" ht="32.1" customHeight="1" spans="1:10">
      <c r="A22" s="103"/>
      <c r="B22" s="102" t="s">
        <v>561</v>
      </c>
      <c r="C22" s="95" t="s">
        <v>568</v>
      </c>
      <c r="D22" s="98" t="s">
        <v>563</v>
      </c>
      <c r="E22" s="100" t="s">
        <v>55</v>
      </c>
      <c r="F22" s="100" t="s">
        <v>564</v>
      </c>
      <c r="G22" s="100" t="s">
        <v>55</v>
      </c>
      <c r="H22" s="101" t="s">
        <v>565</v>
      </c>
      <c r="I22" s="121"/>
      <c r="J22" s="122"/>
    </row>
    <row r="23" s="64" customFormat="1" ht="32.1" customHeight="1" spans="1:10">
      <c r="A23" s="103"/>
      <c r="B23" s="102" t="s">
        <v>561</v>
      </c>
      <c r="C23" s="95" t="s">
        <v>569</v>
      </c>
      <c r="D23" s="98" t="s">
        <v>570</v>
      </c>
      <c r="E23" s="100" t="s">
        <v>571</v>
      </c>
      <c r="F23" s="100" t="s">
        <v>572</v>
      </c>
      <c r="G23" s="100" t="s">
        <v>573</v>
      </c>
      <c r="H23" s="101" t="s">
        <v>565</v>
      </c>
      <c r="I23" s="121"/>
      <c r="J23" s="122"/>
    </row>
    <row r="24" s="64" customFormat="1" ht="32.1" customHeight="1" spans="1:10">
      <c r="A24" s="103"/>
      <c r="B24" s="102" t="s">
        <v>574</v>
      </c>
      <c r="C24" s="95" t="s">
        <v>575</v>
      </c>
      <c r="D24" s="98" t="s">
        <v>570</v>
      </c>
      <c r="E24" s="100" t="s">
        <v>576</v>
      </c>
      <c r="F24" s="100" t="s">
        <v>572</v>
      </c>
      <c r="G24" s="100" t="s">
        <v>577</v>
      </c>
      <c r="H24" s="101" t="s">
        <v>565</v>
      </c>
      <c r="I24" s="121"/>
      <c r="J24" s="122"/>
    </row>
    <row r="25" s="64" customFormat="1" ht="32.1" customHeight="1" spans="1:10">
      <c r="A25" s="103"/>
      <c r="B25" s="102" t="s">
        <v>578</v>
      </c>
      <c r="C25" s="95" t="s">
        <v>579</v>
      </c>
      <c r="D25" s="98" t="s">
        <v>563</v>
      </c>
      <c r="E25" s="100" t="s">
        <v>580</v>
      </c>
      <c r="F25" s="100" t="s">
        <v>581</v>
      </c>
      <c r="G25" s="100" t="s">
        <v>582</v>
      </c>
      <c r="H25" s="101" t="s">
        <v>565</v>
      </c>
      <c r="I25" s="121"/>
      <c r="J25" s="122"/>
    </row>
    <row r="26" s="64" customFormat="1" ht="32.1" customHeight="1" spans="1:10">
      <c r="A26" s="104" t="s">
        <v>583</v>
      </c>
      <c r="B26" s="105" t="s">
        <v>584</v>
      </c>
      <c r="C26" s="106" t="s">
        <v>585</v>
      </c>
      <c r="D26" s="98" t="s">
        <v>563</v>
      </c>
      <c r="E26" s="100" t="s">
        <v>586</v>
      </c>
      <c r="F26" s="100"/>
      <c r="G26" s="100" t="s">
        <v>586</v>
      </c>
      <c r="H26" s="101" t="s">
        <v>565</v>
      </c>
      <c r="I26" s="121"/>
      <c r="J26" s="122"/>
    </row>
    <row r="27" s="64" customFormat="1" ht="32.1" customHeight="1" spans="1:10">
      <c r="A27" s="103"/>
      <c r="B27" s="102" t="s">
        <v>587</v>
      </c>
      <c r="C27" s="107" t="s">
        <v>588</v>
      </c>
      <c r="D27" s="98" t="s">
        <v>570</v>
      </c>
      <c r="E27" s="100" t="s">
        <v>589</v>
      </c>
      <c r="F27" s="100" t="s">
        <v>572</v>
      </c>
      <c r="G27" s="100" t="s">
        <v>589</v>
      </c>
      <c r="H27" s="108" t="s">
        <v>565</v>
      </c>
      <c r="I27" s="123"/>
      <c r="J27" s="124"/>
    </row>
    <row r="28" s="64" customFormat="1" ht="32.1" customHeight="1" spans="1:10">
      <c r="A28" s="109" t="s">
        <v>590</v>
      </c>
      <c r="B28" s="110" t="s">
        <v>591</v>
      </c>
      <c r="C28" s="99" t="s">
        <v>592</v>
      </c>
      <c r="D28" s="109" t="s">
        <v>570</v>
      </c>
      <c r="E28" s="111" t="s">
        <v>589</v>
      </c>
      <c r="F28" s="111" t="s">
        <v>572</v>
      </c>
      <c r="G28" s="100" t="s">
        <v>589</v>
      </c>
      <c r="H28" s="111" t="s">
        <v>565</v>
      </c>
      <c r="I28" s="111"/>
      <c r="J28" s="125"/>
    </row>
    <row r="29" s="64" customFormat="1" ht="32.1" customHeight="1" spans="1:10">
      <c r="A29" s="109"/>
      <c r="B29" s="110" t="s">
        <v>591</v>
      </c>
      <c r="C29" s="99" t="s">
        <v>593</v>
      </c>
      <c r="D29" s="109" t="s">
        <v>570</v>
      </c>
      <c r="E29" s="111" t="s">
        <v>589</v>
      </c>
      <c r="F29" s="111" t="s">
        <v>572</v>
      </c>
      <c r="G29" s="100" t="s">
        <v>589</v>
      </c>
      <c r="H29" s="111" t="s">
        <v>565</v>
      </c>
      <c r="I29" s="111"/>
      <c r="J29" s="125"/>
    </row>
    <row r="30" ht="52.5" customHeight="1" spans="1:10">
      <c r="A30" s="112" t="s">
        <v>594</v>
      </c>
      <c r="B30" s="113" t="s">
        <v>515</v>
      </c>
      <c r="C30" s="114"/>
      <c r="D30" s="114"/>
      <c r="E30" s="114"/>
      <c r="F30" s="114"/>
      <c r="G30" s="114"/>
      <c r="H30" s="114"/>
      <c r="I30" s="114"/>
      <c r="J30" s="126"/>
    </row>
    <row r="32" ht="26.1" customHeight="1" spans="1:10">
      <c r="A32" s="35" t="s">
        <v>595</v>
      </c>
      <c r="B32" s="34"/>
      <c r="C32" s="34"/>
      <c r="D32" s="34"/>
      <c r="E32" s="34"/>
      <c r="F32" s="34"/>
      <c r="G32" s="34"/>
      <c r="H32" s="34"/>
      <c r="I32" s="34"/>
      <c r="J32" s="41"/>
    </row>
    <row r="33" ht="26.1" customHeight="1" spans="1:10">
      <c r="A33" s="35" t="s">
        <v>596</v>
      </c>
      <c r="B33" s="36"/>
      <c r="C33" s="36"/>
      <c r="D33" s="36"/>
      <c r="E33" s="36"/>
      <c r="F33" s="36"/>
      <c r="G33" s="36"/>
      <c r="H33" s="36"/>
      <c r="I33" s="36"/>
      <c r="J33" s="36"/>
    </row>
    <row r="34" ht="26.1" customHeight="1" spans="1:10">
      <c r="A34" s="35" t="s">
        <v>597</v>
      </c>
      <c r="B34" s="36"/>
      <c r="C34" s="36"/>
      <c r="D34" s="36"/>
      <c r="E34" s="36"/>
      <c r="F34" s="36"/>
      <c r="G34" s="36"/>
      <c r="H34" s="36"/>
      <c r="I34" s="36"/>
      <c r="J34" s="36"/>
    </row>
    <row r="35" ht="21" customHeight="1" spans="1:10">
      <c r="A35" s="35" t="s">
        <v>598</v>
      </c>
      <c r="B35" s="36"/>
      <c r="C35" s="36"/>
      <c r="D35" s="36"/>
      <c r="E35" s="36"/>
      <c r="F35" s="36"/>
      <c r="G35" s="36"/>
      <c r="H35" s="36"/>
      <c r="I35" s="36"/>
      <c r="J35" s="36"/>
    </row>
  </sheetData>
  <mergeCells count="45">
    <mergeCell ref="A2:J2"/>
    <mergeCell ref="A3:B3"/>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A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3:J33"/>
    <mergeCell ref="A34:J34"/>
    <mergeCell ref="A35:J35"/>
    <mergeCell ref="A6:A7"/>
    <mergeCell ref="A14:A15"/>
    <mergeCell ref="A19:A25"/>
    <mergeCell ref="A26:A27"/>
    <mergeCell ref="A28:A29"/>
    <mergeCell ref="B14:B15"/>
    <mergeCell ref="H14:H15"/>
    <mergeCell ref="I14:I15"/>
    <mergeCell ref="J14:J15"/>
    <mergeCell ref="C14:D1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8"/>
  <sheetViews>
    <sheetView workbookViewId="0">
      <selection activeCell="H15" sqref="H15:H28"/>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2" width="9" style="4"/>
    <col min="13" max="13" width="10.375" style="4"/>
    <col min="14"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602</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1724600</v>
      </c>
      <c r="F7" s="12">
        <v>1724600</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1724600</v>
      </c>
      <c r="F8" s="12">
        <v>1724600</v>
      </c>
      <c r="G8" s="7" t="s">
        <v>438</v>
      </c>
      <c r="H8" s="13">
        <f t="shared" ref="H8" si="0">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15" t="s">
        <v>438</v>
      </c>
      <c r="I10" s="16" t="s">
        <v>438</v>
      </c>
      <c r="J10" s="16"/>
    </row>
    <row r="11" ht="18" customHeight="1" spans="1:10">
      <c r="A11" s="7" t="s">
        <v>616</v>
      </c>
      <c r="B11" s="7" t="s">
        <v>617</v>
      </c>
      <c r="C11" s="7"/>
      <c r="D11" s="7"/>
      <c r="E11" s="7"/>
      <c r="F11" s="16" t="s">
        <v>531</v>
      </c>
      <c r="G11" s="16"/>
      <c r="H11" s="16"/>
      <c r="I11" s="16"/>
      <c r="J11" s="16"/>
    </row>
    <row r="12" ht="89.1" customHeight="1" spans="1:10">
      <c r="A12" s="7"/>
      <c r="B12" s="55" t="s">
        <v>618</v>
      </c>
      <c r="C12" s="56"/>
      <c r="D12" s="56"/>
      <c r="E12" s="57"/>
      <c r="F12" s="49" t="s">
        <v>619</v>
      </c>
      <c r="G12" s="49"/>
      <c r="H12" s="49"/>
      <c r="I12" s="49"/>
      <c r="J12" s="49"/>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9" t="s">
        <v>560</v>
      </c>
      <c r="B15" s="28" t="s">
        <v>561</v>
      </c>
      <c r="C15" s="58" t="s">
        <v>622</v>
      </c>
      <c r="D15" s="7" t="s">
        <v>623</v>
      </c>
      <c r="E15" s="7" t="s">
        <v>624</v>
      </c>
      <c r="F15" s="26" t="s">
        <v>572</v>
      </c>
      <c r="G15" s="30">
        <v>0.9</v>
      </c>
      <c r="H15" s="27">
        <v>6</v>
      </c>
      <c r="I15" s="27">
        <v>6</v>
      </c>
      <c r="J15" s="62" t="s">
        <v>565</v>
      </c>
    </row>
    <row r="16" ht="36" customHeight="1" spans="1:10">
      <c r="A16" s="31"/>
      <c r="B16" s="32"/>
      <c r="C16" s="58" t="s">
        <v>625</v>
      </c>
      <c r="D16" s="7" t="s">
        <v>623</v>
      </c>
      <c r="E16" s="7" t="s">
        <v>624</v>
      </c>
      <c r="F16" s="26" t="s">
        <v>572</v>
      </c>
      <c r="G16" s="30">
        <v>0.9</v>
      </c>
      <c r="H16" s="27">
        <v>6</v>
      </c>
      <c r="I16" s="27">
        <v>6</v>
      </c>
      <c r="J16" s="27" t="s">
        <v>565</v>
      </c>
    </row>
    <row r="17" ht="36" customHeight="1" spans="1:10">
      <c r="A17" s="31"/>
      <c r="B17" s="32"/>
      <c r="C17" s="59" t="s">
        <v>626</v>
      </c>
      <c r="D17" s="7" t="s">
        <v>623</v>
      </c>
      <c r="E17" s="7" t="s">
        <v>624</v>
      </c>
      <c r="F17" s="26" t="s">
        <v>572</v>
      </c>
      <c r="G17" s="30">
        <v>0.9</v>
      </c>
      <c r="H17" s="27">
        <v>6</v>
      </c>
      <c r="I17" s="27">
        <v>6</v>
      </c>
      <c r="J17" s="27" t="s">
        <v>565</v>
      </c>
    </row>
    <row r="18" ht="36" customHeight="1" spans="1:10">
      <c r="A18" s="31"/>
      <c r="B18" s="32"/>
      <c r="C18" s="58" t="s">
        <v>627</v>
      </c>
      <c r="D18" s="7" t="s">
        <v>623</v>
      </c>
      <c r="E18" s="7" t="s">
        <v>624</v>
      </c>
      <c r="F18" s="26" t="s">
        <v>572</v>
      </c>
      <c r="G18" s="30">
        <v>0.9</v>
      </c>
      <c r="H18" s="27">
        <v>6</v>
      </c>
      <c r="I18" s="27">
        <v>6</v>
      </c>
      <c r="J18" s="27" t="s">
        <v>565</v>
      </c>
    </row>
    <row r="19" ht="36" customHeight="1" spans="1:10">
      <c r="A19" s="31"/>
      <c r="B19" s="32"/>
      <c r="C19" s="58" t="s">
        <v>628</v>
      </c>
      <c r="D19" s="7" t="s">
        <v>623</v>
      </c>
      <c r="E19" s="7" t="s">
        <v>629</v>
      </c>
      <c r="F19" s="26" t="s">
        <v>572</v>
      </c>
      <c r="G19" s="30">
        <v>0.85</v>
      </c>
      <c r="H19" s="27">
        <v>6</v>
      </c>
      <c r="I19" s="27">
        <v>6</v>
      </c>
      <c r="J19" s="27" t="s">
        <v>565</v>
      </c>
    </row>
    <row r="20" ht="36" customHeight="1" spans="1:10">
      <c r="A20" s="31"/>
      <c r="B20" s="32"/>
      <c r="C20" s="58" t="s">
        <v>569</v>
      </c>
      <c r="D20" s="7" t="s">
        <v>623</v>
      </c>
      <c r="E20" s="7" t="s">
        <v>630</v>
      </c>
      <c r="F20" s="26" t="s">
        <v>572</v>
      </c>
      <c r="G20" s="30">
        <v>0.74</v>
      </c>
      <c r="H20" s="27">
        <v>6</v>
      </c>
      <c r="I20" s="27">
        <v>6</v>
      </c>
      <c r="J20" s="27" t="s">
        <v>565</v>
      </c>
    </row>
    <row r="21" ht="36" customHeight="1" spans="1:10">
      <c r="A21" s="31"/>
      <c r="B21" s="32"/>
      <c r="C21" s="58" t="s">
        <v>631</v>
      </c>
      <c r="D21" s="7" t="s">
        <v>623</v>
      </c>
      <c r="E21" s="7" t="s">
        <v>624</v>
      </c>
      <c r="F21" s="26" t="s">
        <v>572</v>
      </c>
      <c r="G21" s="30">
        <v>0.9</v>
      </c>
      <c r="H21" s="27">
        <v>6</v>
      </c>
      <c r="I21" s="27">
        <v>6</v>
      </c>
      <c r="J21" s="27" t="s">
        <v>565</v>
      </c>
    </row>
    <row r="22" ht="36" customHeight="1" spans="1:10">
      <c r="A22" s="31"/>
      <c r="B22" s="32"/>
      <c r="C22" s="58" t="s">
        <v>632</v>
      </c>
      <c r="D22" s="7" t="s">
        <v>623</v>
      </c>
      <c r="E22" s="7" t="s">
        <v>633</v>
      </c>
      <c r="F22" s="26" t="s">
        <v>572</v>
      </c>
      <c r="G22" s="30">
        <v>0.8</v>
      </c>
      <c r="H22" s="27">
        <v>6</v>
      </c>
      <c r="I22" s="27">
        <v>6</v>
      </c>
      <c r="J22" s="27" t="s">
        <v>565</v>
      </c>
    </row>
    <row r="23" ht="36" customHeight="1" spans="1:10">
      <c r="A23" s="31"/>
      <c r="B23" s="60"/>
      <c r="C23" s="58" t="s">
        <v>634</v>
      </c>
      <c r="D23" s="7" t="s">
        <v>623</v>
      </c>
      <c r="E23" s="7" t="s">
        <v>633</v>
      </c>
      <c r="F23" s="26" t="s">
        <v>572</v>
      </c>
      <c r="G23" s="30">
        <v>0.8</v>
      </c>
      <c r="H23" s="27">
        <v>7</v>
      </c>
      <c r="I23" s="27">
        <v>7</v>
      </c>
      <c r="J23" s="27" t="s">
        <v>565</v>
      </c>
    </row>
    <row r="24" ht="36" customHeight="1" spans="1:10">
      <c r="A24" s="31"/>
      <c r="B24" s="28" t="s">
        <v>574</v>
      </c>
      <c r="C24" s="59" t="s">
        <v>575</v>
      </c>
      <c r="D24" s="7" t="s">
        <v>623</v>
      </c>
      <c r="E24" s="7" t="s">
        <v>635</v>
      </c>
      <c r="F24" s="26" t="s">
        <v>572</v>
      </c>
      <c r="G24" s="30">
        <v>0.64</v>
      </c>
      <c r="H24" s="27">
        <v>7</v>
      </c>
      <c r="I24" s="27">
        <v>7</v>
      </c>
      <c r="J24" s="27" t="s">
        <v>565</v>
      </c>
    </row>
    <row r="25" ht="36" customHeight="1" spans="1:10">
      <c r="A25" s="31"/>
      <c r="B25" s="32"/>
      <c r="C25" s="59" t="s">
        <v>636</v>
      </c>
      <c r="D25" s="7" t="s">
        <v>623</v>
      </c>
      <c r="E25" s="7" t="s">
        <v>635</v>
      </c>
      <c r="F25" s="26" t="s">
        <v>572</v>
      </c>
      <c r="G25" s="30">
        <v>0.64</v>
      </c>
      <c r="H25" s="27">
        <v>7</v>
      </c>
      <c r="I25" s="27">
        <v>7</v>
      </c>
      <c r="J25" s="27" t="s">
        <v>565</v>
      </c>
    </row>
    <row r="26" ht="36" customHeight="1" spans="1:10">
      <c r="A26" s="31"/>
      <c r="B26" s="32"/>
      <c r="C26" s="61" t="s">
        <v>637</v>
      </c>
      <c r="D26" s="7" t="s">
        <v>623</v>
      </c>
      <c r="E26" s="7" t="s">
        <v>635</v>
      </c>
      <c r="F26" s="26" t="s">
        <v>572</v>
      </c>
      <c r="G26" s="30">
        <v>0.64</v>
      </c>
      <c r="H26" s="27">
        <v>7</v>
      </c>
      <c r="I26" s="27">
        <v>7</v>
      </c>
      <c r="J26" s="27" t="s">
        <v>565</v>
      </c>
    </row>
    <row r="27" ht="36" customHeight="1" spans="1:10">
      <c r="A27" s="33"/>
      <c r="B27" s="60"/>
      <c r="C27" s="61" t="s">
        <v>638</v>
      </c>
      <c r="D27" s="7" t="s">
        <v>623</v>
      </c>
      <c r="E27" s="7" t="s">
        <v>635</v>
      </c>
      <c r="F27" s="26" t="s">
        <v>572</v>
      </c>
      <c r="G27" s="30">
        <v>0.64</v>
      </c>
      <c r="H27" s="27">
        <v>7</v>
      </c>
      <c r="I27" s="27">
        <v>7</v>
      </c>
      <c r="J27" s="27" t="s">
        <v>565</v>
      </c>
    </row>
    <row r="28" ht="36" customHeight="1" spans="1:10">
      <c r="A28" s="61" t="s">
        <v>583</v>
      </c>
      <c r="B28" s="61" t="s">
        <v>590</v>
      </c>
      <c r="C28" s="61" t="s">
        <v>639</v>
      </c>
      <c r="D28" s="7" t="s">
        <v>623</v>
      </c>
      <c r="E28" s="7" t="s">
        <v>633</v>
      </c>
      <c r="F28" s="26" t="s">
        <v>572</v>
      </c>
      <c r="G28" s="30">
        <v>0.8</v>
      </c>
      <c r="H28" s="27">
        <v>7</v>
      </c>
      <c r="I28" s="27">
        <v>7</v>
      </c>
      <c r="J28" s="27" t="s">
        <v>565</v>
      </c>
    </row>
    <row r="29" ht="54" customHeight="1" spans="1:10">
      <c r="A29" s="7" t="s">
        <v>640</v>
      </c>
      <c r="B29" s="7"/>
      <c r="C29" s="7"/>
      <c r="D29" s="7" t="s">
        <v>515</v>
      </c>
      <c r="E29" s="7"/>
      <c r="F29" s="7"/>
      <c r="G29" s="7"/>
      <c r="H29" s="7"/>
      <c r="I29" s="7"/>
      <c r="J29" s="7"/>
    </row>
    <row r="30" ht="25.5" customHeight="1" spans="1:10">
      <c r="A30" s="7" t="s">
        <v>641</v>
      </c>
      <c r="B30" s="7"/>
      <c r="C30" s="7"/>
      <c r="D30" s="7"/>
      <c r="E30" s="7"/>
      <c r="F30" s="7"/>
      <c r="G30" s="7"/>
      <c r="H30" s="7">
        <v>100</v>
      </c>
      <c r="I30" s="7">
        <v>100</v>
      </c>
      <c r="J30" s="40" t="s">
        <v>642</v>
      </c>
    </row>
    <row r="31" ht="17.1" customHeight="1" spans="1:10">
      <c r="A31" s="34"/>
      <c r="B31" s="34"/>
      <c r="C31" s="34"/>
      <c r="D31" s="34"/>
      <c r="E31" s="34"/>
      <c r="F31" s="34"/>
      <c r="G31" s="34"/>
      <c r="H31" s="34"/>
      <c r="I31" s="34"/>
      <c r="J31" s="41"/>
    </row>
    <row r="32" ht="29.1" customHeight="1" spans="1:10">
      <c r="A32" s="35" t="s">
        <v>595</v>
      </c>
      <c r="B32" s="34"/>
      <c r="C32" s="34"/>
      <c r="D32" s="34"/>
      <c r="E32" s="34"/>
      <c r="F32" s="34"/>
      <c r="G32" s="34"/>
      <c r="H32" s="34"/>
      <c r="I32" s="34"/>
      <c r="J32" s="41"/>
    </row>
    <row r="33" ht="27" customHeight="1" spans="1:10">
      <c r="A33" s="35" t="s">
        <v>596</v>
      </c>
      <c r="B33" s="36"/>
      <c r="C33" s="36"/>
      <c r="D33" s="36"/>
      <c r="E33" s="36"/>
      <c r="F33" s="36"/>
      <c r="G33" s="36"/>
      <c r="H33" s="36"/>
      <c r="I33" s="36"/>
      <c r="J33" s="36"/>
    </row>
    <row r="34" ht="18.95" customHeight="1" spans="1:10">
      <c r="A34" s="35" t="s">
        <v>597</v>
      </c>
      <c r="B34" s="36"/>
      <c r="C34" s="36"/>
      <c r="D34" s="36"/>
      <c r="E34" s="36"/>
      <c r="F34" s="36"/>
      <c r="G34" s="36"/>
      <c r="H34" s="36"/>
      <c r="I34" s="36"/>
      <c r="J34" s="36"/>
    </row>
    <row r="35" ht="18" customHeight="1" spans="1:10">
      <c r="A35" s="35" t="s">
        <v>643</v>
      </c>
      <c r="B35" s="35"/>
      <c r="C35" s="35"/>
      <c r="D35" s="35"/>
      <c r="E35" s="35"/>
      <c r="F35" s="35"/>
      <c r="G35" s="35"/>
      <c r="H35" s="35"/>
      <c r="I35" s="35"/>
      <c r="J35" s="35"/>
    </row>
    <row r="36" ht="18" customHeight="1" spans="1:10">
      <c r="A36" s="35" t="s">
        <v>644</v>
      </c>
      <c r="B36" s="35"/>
      <c r="C36" s="35"/>
      <c r="D36" s="35"/>
      <c r="E36" s="35"/>
      <c r="F36" s="35"/>
      <c r="G36" s="35"/>
      <c r="H36" s="35"/>
      <c r="I36" s="35"/>
      <c r="J36" s="35"/>
    </row>
    <row r="37" ht="18" customHeight="1" spans="1:10">
      <c r="A37" s="35" t="s">
        <v>645</v>
      </c>
      <c r="B37" s="35"/>
      <c r="C37" s="35"/>
      <c r="D37" s="35"/>
      <c r="E37" s="35"/>
      <c r="F37" s="35"/>
      <c r="G37" s="35"/>
      <c r="H37" s="35"/>
      <c r="I37" s="35"/>
      <c r="J37" s="35"/>
    </row>
    <row r="38" ht="24" customHeight="1" spans="1:10">
      <c r="A38" s="35" t="s">
        <v>646</v>
      </c>
      <c r="B38" s="35"/>
      <c r="C38" s="35"/>
      <c r="D38" s="35"/>
      <c r="E38" s="35"/>
      <c r="F38" s="35"/>
      <c r="G38" s="35"/>
      <c r="H38" s="35"/>
      <c r="I38" s="35"/>
      <c r="J38" s="35"/>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7"/>
    <mergeCell ref="B15:B23"/>
    <mergeCell ref="B24:B27"/>
    <mergeCell ref="G13:G14"/>
    <mergeCell ref="H13:H14"/>
    <mergeCell ref="I13:I14"/>
    <mergeCell ref="J13:J14"/>
    <mergeCell ref="A6:B10"/>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R22" sqref="R22"/>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1" width="9" style="4"/>
    <col min="12" max="12" width="12.625" style="4"/>
    <col min="13"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647</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346870</v>
      </c>
      <c r="F7" s="12">
        <v>346870</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346870</v>
      </c>
      <c r="F8" s="12">
        <v>346870</v>
      </c>
      <c r="G8" s="7" t="s">
        <v>438</v>
      </c>
      <c r="H8" s="13">
        <f>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12"/>
      <c r="I10" s="16" t="s">
        <v>438</v>
      </c>
      <c r="J10" s="16"/>
    </row>
    <row r="11" ht="18" customHeight="1" spans="1:10">
      <c r="A11" s="7" t="s">
        <v>616</v>
      </c>
      <c r="B11" s="7" t="s">
        <v>617</v>
      </c>
      <c r="C11" s="7"/>
      <c r="D11" s="7"/>
      <c r="E11" s="7"/>
      <c r="F11" s="16" t="s">
        <v>531</v>
      </c>
      <c r="G11" s="16"/>
      <c r="H11" s="16"/>
      <c r="I11" s="16"/>
      <c r="J11" s="16"/>
    </row>
    <row r="12" ht="102" customHeight="1" spans="1:10">
      <c r="A12" s="7"/>
      <c r="B12" s="17" t="s">
        <v>648</v>
      </c>
      <c r="C12" s="18"/>
      <c r="D12" s="18"/>
      <c r="E12" s="19"/>
      <c r="F12" s="20" t="s">
        <v>648</v>
      </c>
      <c r="G12" s="20"/>
      <c r="H12" s="20"/>
      <c r="I12" s="20"/>
      <c r="J12" s="39"/>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9" t="s">
        <v>560</v>
      </c>
      <c r="B15" s="28" t="s">
        <v>561</v>
      </c>
      <c r="C15" s="7" t="s">
        <v>649</v>
      </c>
      <c r="D15" s="28" t="s">
        <v>650</v>
      </c>
      <c r="E15" s="30">
        <v>1</v>
      </c>
      <c r="F15" s="26" t="s">
        <v>572</v>
      </c>
      <c r="G15" s="30">
        <v>1</v>
      </c>
      <c r="H15" s="27">
        <v>10</v>
      </c>
      <c r="I15" s="27">
        <v>10</v>
      </c>
      <c r="J15" s="27" t="s">
        <v>565</v>
      </c>
    </row>
    <row r="16" ht="36" customHeight="1" spans="1:10">
      <c r="A16" s="33"/>
      <c r="B16" s="32"/>
      <c r="C16" s="28" t="s">
        <v>651</v>
      </c>
      <c r="D16" s="28" t="s">
        <v>650</v>
      </c>
      <c r="E16" s="50">
        <v>1</v>
      </c>
      <c r="F16" s="26" t="s">
        <v>572</v>
      </c>
      <c r="G16" s="50">
        <v>1</v>
      </c>
      <c r="H16" s="27">
        <v>10</v>
      </c>
      <c r="I16" s="27">
        <v>10</v>
      </c>
      <c r="J16" s="27" t="s">
        <v>565</v>
      </c>
    </row>
    <row r="17" ht="36" customHeight="1" spans="1:10">
      <c r="A17" s="31" t="s">
        <v>583</v>
      </c>
      <c r="B17" s="51" t="s">
        <v>652</v>
      </c>
      <c r="C17" s="28" t="s">
        <v>653</v>
      </c>
      <c r="D17" s="28" t="s">
        <v>650</v>
      </c>
      <c r="E17" s="28" t="s">
        <v>654</v>
      </c>
      <c r="F17" s="24"/>
      <c r="G17" s="28" t="s">
        <v>654</v>
      </c>
      <c r="H17" s="27">
        <v>10</v>
      </c>
      <c r="I17" s="27">
        <v>10</v>
      </c>
      <c r="J17" s="27" t="s">
        <v>565</v>
      </c>
    </row>
    <row r="18" ht="36" customHeight="1" spans="1:10">
      <c r="A18" s="31"/>
      <c r="B18" s="52" t="s">
        <v>587</v>
      </c>
      <c r="C18" s="7" t="s">
        <v>655</v>
      </c>
      <c r="D18" s="28" t="s">
        <v>650</v>
      </c>
      <c r="E18" s="7">
        <v>17</v>
      </c>
      <c r="F18" s="26" t="s">
        <v>564</v>
      </c>
      <c r="G18" s="7">
        <v>17</v>
      </c>
      <c r="H18" s="27">
        <v>10</v>
      </c>
      <c r="I18" s="27">
        <v>10</v>
      </c>
      <c r="J18" s="27" t="s">
        <v>565</v>
      </c>
    </row>
    <row r="19" ht="36" customHeight="1" spans="1:10">
      <c r="A19" s="31"/>
      <c r="B19" s="52"/>
      <c r="C19" s="7" t="s">
        <v>656</v>
      </c>
      <c r="D19" s="28" t="s">
        <v>623</v>
      </c>
      <c r="E19" s="7" t="s">
        <v>657</v>
      </c>
      <c r="F19" s="26" t="s">
        <v>572</v>
      </c>
      <c r="G19" s="7" t="s">
        <v>657</v>
      </c>
      <c r="H19" s="27">
        <v>11</v>
      </c>
      <c r="I19" s="27">
        <v>11</v>
      </c>
      <c r="J19" s="27" t="s">
        <v>565</v>
      </c>
    </row>
    <row r="20" ht="36" customHeight="1" spans="1:10">
      <c r="A20" s="31"/>
      <c r="B20" s="53"/>
      <c r="C20" s="7" t="s">
        <v>658</v>
      </c>
      <c r="D20" s="28" t="s">
        <v>650</v>
      </c>
      <c r="E20" s="30">
        <v>0.9</v>
      </c>
      <c r="F20" s="26" t="s">
        <v>572</v>
      </c>
      <c r="G20" s="30">
        <v>0.9</v>
      </c>
      <c r="H20" s="27">
        <v>13</v>
      </c>
      <c r="I20" s="27">
        <v>13</v>
      </c>
      <c r="J20" s="27" t="s">
        <v>565</v>
      </c>
    </row>
    <row r="21" ht="36" customHeight="1" spans="1:10">
      <c r="A21" s="33"/>
      <c r="B21" s="53" t="s">
        <v>659</v>
      </c>
      <c r="C21" s="7" t="s">
        <v>660</v>
      </c>
      <c r="D21" s="28" t="s">
        <v>650</v>
      </c>
      <c r="E21" s="7" t="s">
        <v>661</v>
      </c>
      <c r="F21" s="26"/>
      <c r="G21" s="7" t="s">
        <v>661</v>
      </c>
      <c r="H21" s="27">
        <v>13</v>
      </c>
      <c r="I21" s="27">
        <v>13</v>
      </c>
      <c r="J21" s="27" t="s">
        <v>565</v>
      </c>
    </row>
    <row r="22" ht="36" customHeight="1" spans="1:10">
      <c r="A22" s="25" t="s">
        <v>590</v>
      </c>
      <c r="B22" s="54" t="s">
        <v>662</v>
      </c>
      <c r="C22" s="7" t="s">
        <v>663</v>
      </c>
      <c r="D22" s="28" t="s">
        <v>623</v>
      </c>
      <c r="E22" s="7" t="s">
        <v>629</v>
      </c>
      <c r="F22" s="26" t="s">
        <v>572</v>
      </c>
      <c r="G22" s="7" t="s">
        <v>629</v>
      </c>
      <c r="H22" s="27">
        <v>13</v>
      </c>
      <c r="I22" s="27">
        <v>13</v>
      </c>
      <c r="J22" s="27" t="s">
        <v>565</v>
      </c>
    </row>
    <row r="23" ht="54" customHeight="1" spans="1:10">
      <c r="A23" s="7" t="s">
        <v>640</v>
      </c>
      <c r="B23" s="7"/>
      <c r="C23" s="7"/>
      <c r="D23" s="7" t="s">
        <v>515</v>
      </c>
      <c r="E23" s="7"/>
      <c r="F23" s="7"/>
      <c r="G23" s="7"/>
      <c r="H23" s="7"/>
      <c r="I23" s="7"/>
      <c r="J23" s="7"/>
    </row>
    <row r="24" ht="25.5" customHeight="1" spans="1:10">
      <c r="A24" s="7" t="s">
        <v>641</v>
      </c>
      <c r="B24" s="7"/>
      <c r="C24" s="7"/>
      <c r="D24" s="7"/>
      <c r="E24" s="7"/>
      <c r="F24" s="7"/>
      <c r="G24" s="7"/>
      <c r="H24" s="7">
        <v>100</v>
      </c>
      <c r="I24" s="7">
        <v>100</v>
      </c>
      <c r="J24" s="7" t="s">
        <v>642</v>
      </c>
    </row>
    <row r="25" ht="17.1" customHeight="1" spans="1:10">
      <c r="A25" s="34"/>
      <c r="B25" s="34"/>
      <c r="C25" s="34"/>
      <c r="D25" s="34"/>
      <c r="E25" s="34"/>
      <c r="F25" s="34"/>
      <c r="G25" s="34"/>
      <c r="H25" s="34"/>
      <c r="I25" s="34"/>
      <c r="J25" s="41"/>
    </row>
    <row r="26" ht="29.1" customHeight="1" spans="1:10">
      <c r="A26" s="35" t="s">
        <v>595</v>
      </c>
      <c r="B26" s="34"/>
      <c r="C26" s="34"/>
      <c r="D26" s="34"/>
      <c r="E26" s="34"/>
      <c r="F26" s="34"/>
      <c r="G26" s="34"/>
      <c r="H26" s="34"/>
      <c r="I26" s="34"/>
      <c r="J26" s="41"/>
    </row>
    <row r="27" ht="27" customHeight="1" spans="1:10">
      <c r="A27" s="35" t="s">
        <v>596</v>
      </c>
      <c r="B27" s="36"/>
      <c r="C27" s="36"/>
      <c r="D27" s="36"/>
      <c r="E27" s="36"/>
      <c r="F27" s="36"/>
      <c r="G27" s="36"/>
      <c r="H27" s="36"/>
      <c r="I27" s="36"/>
      <c r="J27" s="36"/>
    </row>
    <row r="28" ht="18.95" customHeight="1" spans="1:10">
      <c r="A28" s="35" t="s">
        <v>597</v>
      </c>
      <c r="B28" s="36"/>
      <c r="C28" s="36"/>
      <c r="D28" s="36"/>
      <c r="E28" s="36"/>
      <c r="F28" s="36"/>
      <c r="G28" s="36"/>
      <c r="H28" s="36"/>
      <c r="I28" s="36"/>
      <c r="J28" s="36"/>
    </row>
    <row r="29" ht="18" customHeight="1" spans="1:10">
      <c r="A29" s="35" t="s">
        <v>643</v>
      </c>
      <c r="B29" s="35"/>
      <c r="C29" s="35"/>
      <c r="D29" s="35"/>
      <c r="E29" s="35"/>
      <c r="F29" s="35"/>
      <c r="G29" s="35"/>
      <c r="H29" s="35"/>
      <c r="I29" s="35"/>
      <c r="J29" s="35"/>
    </row>
    <row r="30" ht="18" customHeight="1" spans="1:10">
      <c r="A30" s="35" t="s">
        <v>644</v>
      </c>
      <c r="B30" s="35"/>
      <c r="C30" s="35"/>
      <c r="D30" s="35"/>
      <c r="E30" s="35"/>
      <c r="F30" s="35"/>
      <c r="G30" s="35"/>
      <c r="H30" s="35"/>
      <c r="I30" s="35"/>
      <c r="J30" s="35"/>
    </row>
    <row r="31" ht="18" customHeight="1" spans="1:10">
      <c r="A31" s="35" t="s">
        <v>645</v>
      </c>
      <c r="B31" s="35"/>
      <c r="C31" s="35"/>
      <c r="D31" s="35"/>
      <c r="E31" s="35"/>
      <c r="F31" s="35"/>
      <c r="G31" s="35"/>
      <c r="H31" s="35"/>
      <c r="I31" s="35"/>
      <c r="J31" s="35"/>
    </row>
    <row r="32" ht="24" customHeight="1" spans="1:10">
      <c r="A32" s="35" t="s">
        <v>646</v>
      </c>
      <c r="B32" s="35"/>
      <c r="C32" s="35"/>
      <c r="D32" s="35"/>
      <c r="E32" s="35"/>
      <c r="F32" s="35"/>
      <c r="G32" s="35"/>
      <c r="H32" s="35"/>
      <c r="I32" s="35"/>
      <c r="J32" s="35"/>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5:A16"/>
    <mergeCell ref="A17:A21"/>
    <mergeCell ref="B15:B16"/>
    <mergeCell ref="B18:B20"/>
    <mergeCell ref="G13:G14"/>
    <mergeCell ref="H13:H14"/>
    <mergeCell ref="I13:I14"/>
    <mergeCell ref="J13:J14"/>
    <mergeCell ref="A6:B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9"/>
  <sheetViews>
    <sheetView workbookViewId="0">
      <selection activeCell="N13" sqref="N13"/>
    </sheetView>
  </sheetViews>
  <sheetFormatPr defaultColWidth="9" defaultRowHeight="13.5"/>
  <cols>
    <col min="1" max="2" width="11.125" style="4" customWidth="1"/>
    <col min="3" max="3" width="28.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664</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10700</v>
      </c>
      <c r="F7" s="12">
        <v>10700</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10700</v>
      </c>
      <c r="F8" s="12">
        <v>10700</v>
      </c>
      <c r="G8" s="7" t="s">
        <v>438</v>
      </c>
      <c r="H8" s="13">
        <f>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1</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12"/>
      <c r="I10" s="16" t="s">
        <v>438</v>
      </c>
      <c r="J10" s="16"/>
    </row>
    <row r="11" ht="18" customHeight="1" spans="1:10">
      <c r="A11" s="7" t="s">
        <v>616</v>
      </c>
      <c r="B11" s="7" t="s">
        <v>617</v>
      </c>
      <c r="C11" s="7"/>
      <c r="D11" s="7"/>
      <c r="E11" s="7"/>
      <c r="F11" s="16" t="s">
        <v>531</v>
      </c>
      <c r="G11" s="16"/>
      <c r="H11" s="16"/>
      <c r="I11" s="16"/>
      <c r="J11" s="16"/>
    </row>
    <row r="12" ht="216.95" customHeight="1" spans="1:10">
      <c r="A12" s="7"/>
      <c r="B12" s="17" t="s">
        <v>665</v>
      </c>
      <c r="C12" s="18"/>
      <c r="D12" s="18"/>
      <c r="E12" s="19"/>
      <c r="F12" s="49" t="s">
        <v>665</v>
      </c>
      <c r="G12" s="49"/>
      <c r="H12" s="49"/>
      <c r="I12" s="49"/>
      <c r="J12" s="49"/>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9" t="s">
        <v>560</v>
      </c>
      <c r="B15" s="28" t="s">
        <v>561</v>
      </c>
      <c r="C15" s="7" t="s">
        <v>666</v>
      </c>
      <c r="D15" s="28" t="s">
        <v>667</v>
      </c>
      <c r="E15" s="7" t="s">
        <v>668</v>
      </c>
      <c r="F15" s="26" t="s">
        <v>572</v>
      </c>
      <c r="G15" s="30">
        <v>0.95</v>
      </c>
      <c r="H15" s="27">
        <v>10</v>
      </c>
      <c r="I15" s="27">
        <v>10</v>
      </c>
      <c r="J15" s="27" t="s">
        <v>565</v>
      </c>
    </row>
    <row r="16" ht="36" customHeight="1" spans="1:10">
      <c r="A16" s="31"/>
      <c r="B16" s="28" t="s">
        <v>574</v>
      </c>
      <c r="C16" s="7" t="s">
        <v>669</v>
      </c>
      <c r="D16" s="28" t="s">
        <v>563</v>
      </c>
      <c r="E16" s="30">
        <v>0.9</v>
      </c>
      <c r="F16" s="26" t="s">
        <v>572</v>
      </c>
      <c r="G16" s="30">
        <v>0.9</v>
      </c>
      <c r="H16" s="27">
        <v>20</v>
      </c>
      <c r="I16" s="27">
        <v>20</v>
      </c>
      <c r="J16" s="27" t="s">
        <v>565</v>
      </c>
    </row>
    <row r="17" ht="36" customHeight="1" spans="1:10">
      <c r="A17" s="33"/>
      <c r="B17" s="28" t="s">
        <v>578</v>
      </c>
      <c r="C17" s="7" t="s">
        <v>670</v>
      </c>
      <c r="D17" s="28" t="s">
        <v>563</v>
      </c>
      <c r="E17" s="30">
        <v>1</v>
      </c>
      <c r="F17" s="26" t="s">
        <v>572</v>
      </c>
      <c r="G17" s="30">
        <v>1</v>
      </c>
      <c r="H17" s="27">
        <v>20</v>
      </c>
      <c r="I17" s="27">
        <v>20</v>
      </c>
      <c r="J17" s="27" t="s">
        <v>565</v>
      </c>
    </row>
    <row r="18" ht="36" customHeight="1" spans="1:10">
      <c r="A18" s="25" t="s">
        <v>583</v>
      </c>
      <c r="B18" s="28" t="s">
        <v>587</v>
      </c>
      <c r="C18" s="7" t="s">
        <v>671</v>
      </c>
      <c r="D18" s="28" t="s">
        <v>563</v>
      </c>
      <c r="E18" s="30">
        <v>0.85</v>
      </c>
      <c r="F18" s="26" t="s">
        <v>572</v>
      </c>
      <c r="G18" s="30">
        <v>0.85</v>
      </c>
      <c r="H18" s="27">
        <v>20</v>
      </c>
      <c r="I18" s="27">
        <v>20</v>
      </c>
      <c r="J18" s="27" t="s">
        <v>565</v>
      </c>
    </row>
    <row r="19" ht="36" customHeight="1" spans="1:10">
      <c r="A19" s="25" t="s">
        <v>590</v>
      </c>
      <c r="B19" s="28" t="s">
        <v>639</v>
      </c>
      <c r="C19" s="7" t="s">
        <v>672</v>
      </c>
      <c r="D19" s="28" t="s">
        <v>563</v>
      </c>
      <c r="E19" s="30">
        <v>0.85</v>
      </c>
      <c r="F19" s="26" t="s">
        <v>572</v>
      </c>
      <c r="G19" s="30">
        <v>0.85</v>
      </c>
      <c r="H19" s="27">
        <v>20</v>
      </c>
      <c r="I19" s="27">
        <v>20</v>
      </c>
      <c r="J19" s="27" t="s">
        <v>565</v>
      </c>
    </row>
    <row r="20" ht="54" customHeight="1" spans="1:10">
      <c r="A20" s="7" t="s">
        <v>640</v>
      </c>
      <c r="B20" s="7"/>
      <c r="C20" s="7"/>
      <c r="D20" s="7" t="s">
        <v>515</v>
      </c>
      <c r="E20" s="7"/>
      <c r="F20" s="7"/>
      <c r="G20" s="7"/>
      <c r="H20" s="7"/>
      <c r="I20" s="7"/>
      <c r="J20" s="7"/>
    </row>
    <row r="21" ht="25.5" customHeight="1" spans="1:10">
      <c r="A21" s="7" t="s">
        <v>641</v>
      </c>
      <c r="B21" s="7"/>
      <c r="C21" s="7"/>
      <c r="D21" s="7"/>
      <c r="E21" s="7"/>
      <c r="F21" s="7"/>
      <c r="G21" s="7"/>
      <c r="H21" s="7">
        <v>100</v>
      </c>
      <c r="I21" s="7">
        <v>100</v>
      </c>
      <c r="J21" s="40" t="s">
        <v>642</v>
      </c>
    </row>
    <row r="22" ht="17.1" customHeight="1" spans="1:10">
      <c r="A22" s="34"/>
      <c r="B22" s="34"/>
      <c r="C22" s="34"/>
      <c r="D22" s="34"/>
      <c r="E22" s="34"/>
      <c r="F22" s="34"/>
      <c r="G22" s="34"/>
      <c r="H22" s="34"/>
      <c r="I22" s="34"/>
      <c r="J22" s="41"/>
    </row>
    <row r="23" ht="29.1" customHeight="1" spans="1:10">
      <c r="A23" s="35" t="s">
        <v>595</v>
      </c>
      <c r="B23" s="34"/>
      <c r="C23" s="34"/>
      <c r="D23" s="34"/>
      <c r="E23" s="34"/>
      <c r="F23" s="34"/>
      <c r="G23" s="34"/>
      <c r="H23" s="34"/>
      <c r="I23" s="34"/>
      <c r="J23" s="41"/>
    </row>
    <row r="24" ht="27" customHeight="1" spans="1:10">
      <c r="A24" s="35" t="s">
        <v>596</v>
      </c>
      <c r="B24" s="36"/>
      <c r="C24" s="36"/>
      <c r="D24" s="36"/>
      <c r="E24" s="36"/>
      <c r="F24" s="36"/>
      <c r="G24" s="36"/>
      <c r="H24" s="36"/>
      <c r="I24" s="36"/>
      <c r="J24" s="36"/>
    </row>
    <row r="25" ht="18.95" customHeight="1" spans="1:10">
      <c r="A25" s="35" t="s">
        <v>597</v>
      </c>
      <c r="B25" s="36"/>
      <c r="C25" s="36"/>
      <c r="D25" s="36"/>
      <c r="E25" s="36"/>
      <c r="F25" s="36"/>
      <c r="G25" s="36"/>
      <c r="H25" s="36"/>
      <c r="I25" s="36"/>
      <c r="J25" s="36"/>
    </row>
    <row r="26" ht="18" customHeight="1" spans="1:10">
      <c r="A26" s="35" t="s">
        <v>643</v>
      </c>
      <c r="B26" s="35"/>
      <c r="C26" s="35"/>
      <c r="D26" s="35"/>
      <c r="E26" s="35"/>
      <c r="F26" s="35"/>
      <c r="G26" s="35"/>
      <c r="H26" s="35"/>
      <c r="I26" s="35"/>
      <c r="J26" s="35"/>
    </row>
    <row r="27" ht="18" customHeight="1" spans="1:10">
      <c r="A27" s="35" t="s">
        <v>644</v>
      </c>
      <c r="B27" s="35"/>
      <c r="C27" s="35"/>
      <c r="D27" s="35"/>
      <c r="E27" s="35"/>
      <c r="F27" s="35"/>
      <c r="G27" s="35"/>
      <c r="H27" s="35"/>
      <c r="I27" s="35"/>
      <c r="J27" s="35"/>
    </row>
    <row r="28" ht="18" customHeight="1" spans="1:10">
      <c r="A28" s="35" t="s">
        <v>645</v>
      </c>
      <c r="B28" s="35"/>
      <c r="C28" s="35"/>
      <c r="D28" s="35"/>
      <c r="E28" s="35"/>
      <c r="F28" s="35"/>
      <c r="G28" s="35"/>
      <c r="H28" s="35"/>
      <c r="I28" s="35"/>
      <c r="J28" s="35"/>
    </row>
    <row r="29" ht="24" customHeight="1" spans="1:10">
      <c r="A29" s="35" t="s">
        <v>646</v>
      </c>
      <c r="B29" s="35"/>
      <c r="C29" s="35"/>
      <c r="D29" s="35"/>
      <c r="E29" s="35"/>
      <c r="F29" s="35"/>
      <c r="G29" s="35"/>
      <c r="H29" s="35"/>
      <c r="I29" s="35"/>
      <c r="J29"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G13:G14"/>
    <mergeCell ref="H13:H14"/>
    <mergeCell ref="I13:I14"/>
    <mergeCell ref="J13:J14"/>
    <mergeCell ref="A6:B1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7"/>
  <sheetViews>
    <sheetView workbookViewId="0">
      <selection activeCell="N17" sqref="N17"/>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673</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250000</v>
      </c>
      <c r="F7" s="12">
        <v>250000</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250000</v>
      </c>
      <c r="F8" s="12">
        <v>250000</v>
      </c>
      <c r="G8" s="7" t="s">
        <v>438</v>
      </c>
      <c r="H8" s="13">
        <f>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12">
        <v>0</v>
      </c>
      <c r="I10" s="16" t="s">
        <v>438</v>
      </c>
      <c r="J10" s="16"/>
    </row>
    <row r="11" ht="18" customHeight="1" spans="1:10">
      <c r="A11" s="7" t="s">
        <v>616</v>
      </c>
      <c r="B11" s="7" t="s">
        <v>617</v>
      </c>
      <c r="C11" s="7"/>
      <c r="D11" s="7"/>
      <c r="E11" s="7"/>
      <c r="F11" s="16" t="s">
        <v>531</v>
      </c>
      <c r="G11" s="16"/>
      <c r="H11" s="16"/>
      <c r="I11" s="16"/>
      <c r="J11" s="16"/>
    </row>
    <row r="12" ht="89.1" customHeight="1" spans="1:10">
      <c r="A12" s="7"/>
      <c r="B12" s="17" t="s">
        <v>674</v>
      </c>
      <c r="C12" s="18"/>
      <c r="D12" s="18"/>
      <c r="E12" s="19"/>
      <c r="F12" s="20" t="s">
        <v>674</v>
      </c>
      <c r="G12" s="20"/>
      <c r="H12" s="20"/>
      <c r="I12" s="20"/>
      <c r="J12" s="48"/>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5" t="s">
        <v>560</v>
      </c>
      <c r="B15" s="28" t="s">
        <v>561</v>
      </c>
      <c r="C15" s="7" t="s">
        <v>675</v>
      </c>
      <c r="D15" s="28" t="s">
        <v>650</v>
      </c>
      <c r="E15" s="7">
        <v>1</v>
      </c>
      <c r="F15" s="26" t="s">
        <v>676</v>
      </c>
      <c r="G15" s="7">
        <v>1</v>
      </c>
      <c r="H15" s="27">
        <v>20</v>
      </c>
      <c r="I15" s="27">
        <v>20</v>
      </c>
      <c r="J15" s="27" t="s">
        <v>565</v>
      </c>
    </row>
    <row r="16" ht="36" customHeight="1" spans="1:10">
      <c r="A16" s="25" t="s">
        <v>583</v>
      </c>
      <c r="B16" s="28" t="s">
        <v>587</v>
      </c>
      <c r="C16" s="7" t="s">
        <v>587</v>
      </c>
      <c r="D16" s="28" t="s">
        <v>570</v>
      </c>
      <c r="E16" s="30" t="s">
        <v>677</v>
      </c>
      <c r="F16" s="26" t="s">
        <v>572</v>
      </c>
      <c r="G16" s="30">
        <v>0.5</v>
      </c>
      <c r="H16" s="27">
        <v>30</v>
      </c>
      <c r="I16" s="27">
        <v>30</v>
      </c>
      <c r="J16" s="27" t="s">
        <v>565</v>
      </c>
    </row>
    <row r="17" ht="36" customHeight="1" spans="1:10">
      <c r="A17" s="25" t="s">
        <v>590</v>
      </c>
      <c r="B17" s="28" t="s">
        <v>662</v>
      </c>
      <c r="C17" s="7" t="s">
        <v>662</v>
      </c>
      <c r="D17" s="28" t="s">
        <v>570</v>
      </c>
      <c r="E17" s="30" t="s">
        <v>678</v>
      </c>
      <c r="F17" s="26" t="s">
        <v>572</v>
      </c>
      <c r="G17" s="30">
        <v>0.85</v>
      </c>
      <c r="H17" s="27">
        <v>40</v>
      </c>
      <c r="I17" s="27">
        <v>40</v>
      </c>
      <c r="J17" s="27" t="s">
        <v>565</v>
      </c>
    </row>
    <row r="18" ht="54" customHeight="1" spans="1:10">
      <c r="A18" s="7" t="s">
        <v>640</v>
      </c>
      <c r="B18" s="7"/>
      <c r="C18" s="7"/>
      <c r="D18" s="7" t="s">
        <v>515</v>
      </c>
      <c r="E18" s="7"/>
      <c r="F18" s="7"/>
      <c r="G18" s="7"/>
      <c r="H18" s="7"/>
      <c r="I18" s="7"/>
      <c r="J18" s="7"/>
    </row>
    <row r="19" ht="25.5" customHeight="1" spans="1:10">
      <c r="A19" s="7" t="s">
        <v>641</v>
      </c>
      <c r="B19" s="7"/>
      <c r="C19" s="7"/>
      <c r="D19" s="7"/>
      <c r="E19" s="7"/>
      <c r="F19" s="7"/>
      <c r="G19" s="7"/>
      <c r="H19" s="7">
        <v>100</v>
      </c>
      <c r="I19" s="7">
        <v>100</v>
      </c>
      <c r="J19" s="40" t="s">
        <v>642</v>
      </c>
    </row>
    <row r="20" ht="17.1" customHeight="1" spans="1:10">
      <c r="A20" s="34"/>
      <c r="B20" s="34"/>
      <c r="C20" s="34"/>
      <c r="D20" s="34"/>
      <c r="E20" s="34"/>
      <c r="F20" s="34"/>
      <c r="G20" s="34"/>
      <c r="H20" s="34"/>
      <c r="I20" s="34"/>
      <c r="J20" s="41"/>
    </row>
    <row r="21" ht="29.1" customHeight="1" spans="1:10">
      <c r="A21" s="35" t="s">
        <v>595</v>
      </c>
      <c r="B21" s="34"/>
      <c r="C21" s="34"/>
      <c r="D21" s="34"/>
      <c r="E21" s="34"/>
      <c r="F21" s="34"/>
      <c r="G21" s="34"/>
      <c r="H21" s="34"/>
      <c r="I21" s="34"/>
      <c r="J21" s="41"/>
    </row>
    <row r="22" ht="27" customHeight="1" spans="1:10">
      <c r="A22" s="35" t="s">
        <v>596</v>
      </c>
      <c r="B22" s="36"/>
      <c r="C22" s="36"/>
      <c r="D22" s="36"/>
      <c r="E22" s="36"/>
      <c r="F22" s="36"/>
      <c r="G22" s="36"/>
      <c r="H22" s="36"/>
      <c r="I22" s="36"/>
      <c r="J22" s="36"/>
    </row>
    <row r="23" ht="18.95" customHeight="1" spans="1:10">
      <c r="A23" s="35" t="s">
        <v>597</v>
      </c>
      <c r="B23" s="36"/>
      <c r="C23" s="36"/>
      <c r="D23" s="36"/>
      <c r="E23" s="36"/>
      <c r="F23" s="36"/>
      <c r="G23" s="36"/>
      <c r="H23" s="36"/>
      <c r="I23" s="36"/>
      <c r="J23" s="36"/>
    </row>
    <row r="24" ht="18" customHeight="1" spans="1:10">
      <c r="A24" s="35" t="s">
        <v>643</v>
      </c>
      <c r="B24" s="35"/>
      <c r="C24" s="35"/>
      <c r="D24" s="35"/>
      <c r="E24" s="35"/>
      <c r="F24" s="35"/>
      <c r="G24" s="35"/>
      <c r="H24" s="35"/>
      <c r="I24" s="35"/>
      <c r="J24" s="35"/>
    </row>
    <row r="25" ht="18" customHeight="1" spans="1:10">
      <c r="A25" s="35" t="s">
        <v>644</v>
      </c>
      <c r="B25" s="35"/>
      <c r="C25" s="35"/>
      <c r="D25" s="35"/>
      <c r="E25" s="35"/>
      <c r="F25" s="35"/>
      <c r="G25" s="35"/>
      <c r="H25" s="35"/>
      <c r="I25" s="35"/>
      <c r="J25" s="35"/>
    </row>
    <row r="26" ht="18" customHeight="1" spans="1:10">
      <c r="A26" s="35" t="s">
        <v>645</v>
      </c>
      <c r="B26" s="35"/>
      <c r="C26" s="35"/>
      <c r="D26" s="35"/>
      <c r="E26" s="35"/>
      <c r="F26" s="35"/>
      <c r="G26" s="35"/>
      <c r="H26" s="35"/>
      <c r="I26" s="35"/>
      <c r="J26" s="35"/>
    </row>
    <row r="27" ht="24" customHeight="1" spans="1:10">
      <c r="A27" s="35" t="s">
        <v>646</v>
      </c>
      <c r="B27" s="35"/>
      <c r="C27" s="35"/>
      <c r="D27" s="35"/>
      <c r="E27" s="35"/>
      <c r="F27" s="35"/>
      <c r="G27" s="35"/>
      <c r="H27" s="35"/>
      <c r="I27" s="35"/>
      <c r="J27" s="35"/>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8:C18"/>
    <mergeCell ref="D18:J18"/>
    <mergeCell ref="A19:G19"/>
    <mergeCell ref="A22:J22"/>
    <mergeCell ref="A23:J23"/>
    <mergeCell ref="A24:J24"/>
    <mergeCell ref="A25:J25"/>
    <mergeCell ref="A26:J26"/>
    <mergeCell ref="A27:J27"/>
    <mergeCell ref="A11:A12"/>
    <mergeCell ref="G13:G14"/>
    <mergeCell ref="H13:H14"/>
    <mergeCell ref="I13:I14"/>
    <mergeCell ref="J13:J14"/>
    <mergeCell ref="A6:B10"/>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A28" sqref="A28:J28"/>
    </sheetView>
  </sheetViews>
  <sheetFormatPr defaultColWidth="9" defaultRowHeight="13.5"/>
  <cols>
    <col min="1" max="2" width="11.125" style="4" customWidth="1"/>
    <col min="3" max="3" width="17.87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679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22200</v>
      </c>
      <c r="F7" s="12">
        <v>22200</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22200</v>
      </c>
      <c r="F8" s="12">
        <v>22200</v>
      </c>
      <c r="G8" s="7" t="s">
        <v>438</v>
      </c>
      <c r="H8" s="13">
        <f>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12">
        <v>0</v>
      </c>
      <c r="I10" s="16" t="s">
        <v>438</v>
      </c>
      <c r="J10" s="16"/>
    </row>
    <row r="11" ht="18" customHeight="1" spans="1:10">
      <c r="A11" s="7" t="s">
        <v>616</v>
      </c>
      <c r="B11" s="7" t="s">
        <v>617</v>
      </c>
      <c r="C11" s="7"/>
      <c r="D11" s="7"/>
      <c r="E11" s="7"/>
      <c r="F11" s="16" t="s">
        <v>531</v>
      </c>
      <c r="G11" s="16"/>
      <c r="H11" s="16"/>
      <c r="I11" s="16"/>
      <c r="J11" s="16"/>
    </row>
    <row r="12" ht="60" customHeight="1" spans="1:10">
      <c r="A12" s="7"/>
      <c r="B12" s="44" t="s">
        <v>680</v>
      </c>
      <c r="C12" s="45"/>
      <c r="D12" s="45"/>
      <c r="E12" s="46"/>
      <c r="F12" s="16" t="s">
        <v>680</v>
      </c>
      <c r="G12" s="16"/>
      <c r="H12" s="16"/>
      <c r="I12" s="16"/>
      <c r="J12" s="16"/>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5" t="s">
        <v>560</v>
      </c>
      <c r="B15" s="28" t="s">
        <v>561</v>
      </c>
      <c r="C15" s="7" t="s">
        <v>681</v>
      </c>
      <c r="D15" s="28" t="s">
        <v>650</v>
      </c>
      <c r="E15" s="7" t="s">
        <v>682</v>
      </c>
      <c r="F15" s="26" t="s">
        <v>564</v>
      </c>
      <c r="G15" s="27" t="s">
        <v>682</v>
      </c>
      <c r="H15" s="27">
        <v>10</v>
      </c>
      <c r="I15" s="27">
        <v>10</v>
      </c>
      <c r="J15" s="27" t="s">
        <v>565</v>
      </c>
    </row>
    <row r="16" ht="36" customHeight="1" spans="1:10">
      <c r="A16" s="29" t="s">
        <v>560</v>
      </c>
      <c r="B16" s="28" t="s">
        <v>683</v>
      </c>
      <c r="C16" s="7" t="s">
        <v>684</v>
      </c>
      <c r="D16" s="28" t="s">
        <v>650</v>
      </c>
      <c r="E16" s="7" t="s">
        <v>685</v>
      </c>
      <c r="F16" s="26" t="s">
        <v>564</v>
      </c>
      <c r="G16" s="27" t="s">
        <v>685</v>
      </c>
      <c r="H16" s="27">
        <v>10</v>
      </c>
      <c r="I16" s="27">
        <v>10</v>
      </c>
      <c r="J16" s="27" t="s">
        <v>565</v>
      </c>
    </row>
    <row r="17" ht="36" customHeight="1" spans="1:10">
      <c r="A17" s="31"/>
      <c r="B17" s="32"/>
      <c r="C17" s="7" t="s">
        <v>686</v>
      </c>
      <c r="D17" s="28" t="s">
        <v>650</v>
      </c>
      <c r="E17" s="7" t="s">
        <v>687</v>
      </c>
      <c r="F17" s="26" t="s">
        <v>564</v>
      </c>
      <c r="G17" s="27" t="s">
        <v>687</v>
      </c>
      <c r="H17" s="27">
        <v>10</v>
      </c>
      <c r="I17" s="27">
        <v>10</v>
      </c>
      <c r="J17" s="27" t="s">
        <v>565</v>
      </c>
    </row>
    <row r="18" ht="36" customHeight="1" spans="1:10">
      <c r="A18" s="31"/>
      <c r="B18" s="32"/>
      <c r="C18" s="7" t="s">
        <v>686</v>
      </c>
      <c r="D18" s="28" t="s">
        <v>650</v>
      </c>
      <c r="E18" s="7" t="s">
        <v>688</v>
      </c>
      <c r="F18" s="26" t="s">
        <v>689</v>
      </c>
      <c r="G18" s="27" t="s">
        <v>690</v>
      </c>
      <c r="H18" s="27">
        <v>10</v>
      </c>
      <c r="I18" s="27">
        <v>10</v>
      </c>
      <c r="J18" s="27" t="s">
        <v>565</v>
      </c>
    </row>
    <row r="19" ht="36" customHeight="1" spans="1:10">
      <c r="A19" s="31"/>
      <c r="B19" s="32"/>
      <c r="C19" s="7" t="s">
        <v>684</v>
      </c>
      <c r="D19" s="28" t="s">
        <v>650</v>
      </c>
      <c r="E19" s="7" t="s">
        <v>691</v>
      </c>
      <c r="F19" s="26" t="s">
        <v>689</v>
      </c>
      <c r="G19" s="27" t="s">
        <v>692</v>
      </c>
      <c r="H19" s="27">
        <v>10</v>
      </c>
      <c r="I19" s="27">
        <v>10</v>
      </c>
      <c r="J19" s="27" t="s">
        <v>565</v>
      </c>
    </row>
    <row r="20" ht="36" customHeight="1" spans="1:10">
      <c r="A20" s="33"/>
      <c r="B20" s="32"/>
      <c r="C20" s="7" t="s">
        <v>681</v>
      </c>
      <c r="D20" s="28" t="s">
        <v>650</v>
      </c>
      <c r="E20" s="7" t="s">
        <v>693</v>
      </c>
      <c r="F20" s="26" t="s">
        <v>689</v>
      </c>
      <c r="G20" s="27" t="s">
        <v>694</v>
      </c>
      <c r="H20" s="27">
        <v>12</v>
      </c>
      <c r="I20" s="27">
        <v>12</v>
      </c>
      <c r="J20" s="27" t="s">
        <v>565</v>
      </c>
    </row>
    <row r="21" ht="36" customHeight="1" spans="1:10">
      <c r="A21" s="25" t="s">
        <v>583</v>
      </c>
      <c r="B21" s="28" t="s">
        <v>587</v>
      </c>
      <c r="C21" s="7" t="s">
        <v>695</v>
      </c>
      <c r="D21" s="28" t="s">
        <v>667</v>
      </c>
      <c r="E21" s="7" t="s">
        <v>696</v>
      </c>
      <c r="F21" s="26" t="s">
        <v>572</v>
      </c>
      <c r="G21" s="27" t="s">
        <v>696</v>
      </c>
      <c r="H21" s="27">
        <v>12</v>
      </c>
      <c r="I21" s="27">
        <v>12</v>
      </c>
      <c r="J21" s="27" t="s">
        <v>565</v>
      </c>
    </row>
    <row r="22" ht="36" customHeight="1" spans="1:10">
      <c r="A22" s="25" t="s">
        <v>590</v>
      </c>
      <c r="B22" s="28" t="s">
        <v>662</v>
      </c>
      <c r="C22" s="7" t="s">
        <v>697</v>
      </c>
      <c r="D22" s="28" t="s">
        <v>650</v>
      </c>
      <c r="E22" s="7" t="s">
        <v>698</v>
      </c>
      <c r="F22" s="26" t="s">
        <v>572</v>
      </c>
      <c r="G22" s="27" t="s">
        <v>698</v>
      </c>
      <c r="H22" s="27">
        <v>16</v>
      </c>
      <c r="I22" s="27">
        <v>16</v>
      </c>
      <c r="J22" s="27" t="s">
        <v>565</v>
      </c>
    </row>
    <row r="23" ht="54" customHeight="1" spans="1:10">
      <c r="A23" s="7" t="s">
        <v>640</v>
      </c>
      <c r="B23" s="7"/>
      <c r="C23" s="7"/>
      <c r="D23" s="7" t="s">
        <v>515</v>
      </c>
      <c r="E23" s="7"/>
      <c r="F23" s="7"/>
      <c r="G23" s="7"/>
      <c r="H23" s="7"/>
      <c r="I23" s="7"/>
      <c r="J23" s="7"/>
    </row>
    <row r="24" ht="25.5" customHeight="1" spans="1:10">
      <c r="A24" s="7" t="s">
        <v>641</v>
      </c>
      <c r="B24" s="7"/>
      <c r="C24" s="7"/>
      <c r="D24" s="7"/>
      <c r="E24" s="7"/>
      <c r="F24" s="7"/>
      <c r="G24" s="7"/>
      <c r="H24" s="7">
        <v>100</v>
      </c>
      <c r="I24" s="7">
        <v>100</v>
      </c>
      <c r="J24" s="40" t="s">
        <v>642</v>
      </c>
    </row>
    <row r="25" ht="17.1" customHeight="1" spans="1:10">
      <c r="A25" s="34"/>
      <c r="B25" s="34"/>
      <c r="C25" s="34"/>
      <c r="D25" s="34"/>
      <c r="E25" s="34"/>
      <c r="F25" s="34"/>
      <c r="G25" s="34"/>
      <c r="H25" s="34"/>
      <c r="I25" s="34"/>
      <c r="J25" s="41"/>
    </row>
    <row r="26" ht="29.1" customHeight="1" spans="1:10">
      <c r="A26" s="35" t="s">
        <v>595</v>
      </c>
      <c r="B26" s="34"/>
      <c r="C26" s="34"/>
      <c r="D26" s="34"/>
      <c r="E26" s="34"/>
      <c r="F26" s="34"/>
      <c r="G26" s="34"/>
      <c r="H26" s="34"/>
      <c r="I26" s="34"/>
      <c r="J26" s="41"/>
    </row>
    <row r="27" ht="27" customHeight="1" spans="1:10">
      <c r="A27" s="35" t="s">
        <v>596</v>
      </c>
      <c r="B27" s="36"/>
      <c r="C27" s="36"/>
      <c r="D27" s="36"/>
      <c r="E27" s="36"/>
      <c r="F27" s="36"/>
      <c r="G27" s="36"/>
      <c r="H27" s="36"/>
      <c r="I27" s="36"/>
      <c r="J27" s="36"/>
    </row>
    <row r="28" ht="18.95" customHeight="1" spans="1:10">
      <c r="A28" s="35" t="s">
        <v>597</v>
      </c>
      <c r="B28" s="36"/>
      <c r="C28" s="36"/>
      <c r="D28" s="36"/>
      <c r="E28" s="36"/>
      <c r="F28" s="36"/>
      <c r="G28" s="36"/>
      <c r="H28" s="36"/>
      <c r="I28" s="36"/>
      <c r="J28" s="36"/>
    </row>
    <row r="29" ht="18" customHeight="1" spans="1:10">
      <c r="A29" s="35" t="s">
        <v>643</v>
      </c>
      <c r="B29" s="35"/>
      <c r="C29" s="35"/>
      <c r="D29" s="35"/>
      <c r="E29" s="35"/>
      <c r="F29" s="35"/>
      <c r="G29" s="35"/>
      <c r="H29" s="35"/>
      <c r="I29" s="35"/>
      <c r="J29" s="35"/>
    </row>
    <row r="30" ht="18" customHeight="1" spans="1:10">
      <c r="A30" s="35" t="s">
        <v>644</v>
      </c>
      <c r="B30" s="35"/>
      <c r="C30" s="35"/>
      <c r="D30" s="35"/>
      <c r="E30" s="35"/>
      <c r="F30" s="35"/>
      <c r="G30" s="35"/>
      <c r="H30" s="35"/>
      <c r="I30" s="35"/>
      <c r="J30" s="35"/>
    </row>
    <row r="31" ht="18" customHeight="1" spans="1:10">
      <c r="A31" s="35" t="s">
        <v>645</v>
      </c>
      <c r="B31" s="35"/>
      <c r="C31" s="35"/>
      <c r="D31" s="35"/>
      <c r="E31" s="35"/>
      <c r="F31" s="35"/>
      <c r="G31" s="35"/>
      <c r="H31" s="35"/>
      <c r="I31" s="35"/>
      <c r="J31" s="35"/>
    </row>
    <row r="32" ht="24" customHeight="1" spans="1:10">
      <c r="A32" s="35" t="s">
        <v>646</v>
      </c>
      <c r="B32" s="35"/>
      <c r="C32" s="35"/>
      <c r="D32" s="35"/>
      <c r="E32" s="35"/>
      <c r="F32" s="35"/>
      <c r="G32" s="35"/>
      <c r="H32" s="35"/>
      <c r="I32" s="35"/>
      <c r="J32"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6:A20"/>
    <mergeCell ref="B16:B20"/>
    <mergeCell ref="G13:G14"/>
    <mergeCell ref="H13:H14"/>
    <mergeCell ref="I13:I14"/>
    <mergeCell ref="J13:J14"/>
    <mergeCell ref="A6:B1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A1" sqref="A1:L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1:12">
      <c r="A1" s="145" t="s">
        <v>113</v>
      </c>
      <c r="B1" s="146"/>
      <c r="C1" s="146"/>
      <c r="D1" s="146"/>
      <c r="E1" s="146"/>
      <c r="F1" s="146"/>
      <c r="G1" s="145"/>
      <c r="H1" s="146"/>
      <c r="I1" s="146"/>
      <c r="J1" s="146"/>
      <c r="K1" s="146"/>
      <c r="L1" s="146"/>
    </row>
    <row r="2" ht="14.25" spans="1:12">
      <c r="A2" s="146"/>
      <c r="B2" s="146"/>
      <c r="C2" s="146"/>
      <c r="D2" s="146"/>
      <c r="E2" s="146"/>
      <c r="F2" s="146"/>
      <c r="G2" s="146"/>
      <c r="H2" s="146"/>
      <c r="I2" s="146"/>
      <c r="J2" s="146"/>
      <c r="K2" s="146"/>
      <c r="L2" s="197" t="s">
        <v>114</v>
      </c>
    </row>
    <row r="3" ht="14.25" spans="1:12">
      <c r="A3" s="188" t="s">
        <v>2</v>
      </c>
      <c r="B3" s="146"/>
      <c r="C3" s="146"/>
      <c r="D3" s="146"/>
      <c r="E3" s="146"/>
      <c r="F3" s="146"/>
      <c r="G3" s="146"/>
      <c r="H3" s="146"/>
      <c r="I3" s="146"/>
      <c r="J3" s="146"/>
      <c r="K3" s="146"/>
      <c r="L3" s="197" t="s">
        <v>3</v>
      </c>
    </row>
    <row r="4" ht="19.5" customHeight="1" spans="1:12">
      <c r="A4" s="178" t="s">
        <v>6</v>
      </c>
      <c r="B4" s="178"/>
      <c r="C4" s="178"/>
      <c r="D4" s="178"/>
      <c r="E4" s="183" t="s">
        <v>97</v>
      </c>
      <c r="F4" s="183" t="s">
        <v>115</v>
      </c>
      <c r="G4" s="183" t="s">
        <v>116</v>
      </c>
      <c r="H4" s="183" t="s">
        <v>117</v>
      </c>
      <c r="I4" s="183"/>
      <c r="J4" s="183" t="s">
        <v>118</v>
      </c>
      <c r="K4" s="183" t="s">
        <v>119</v>
      </c>
      <c r="L4" s="183" t="s">
        <v>120</v>
      </c>
    </row>
    <row r="5" ht="19.5" customHeight="1" spans="1:12">
      <c r="A5" s="183" t="s">
        <v>121</v>
      </c>
      <c r="B5" s="183"/>
      <c r="C5" s="183"/>
      <c r="D5" s="178" t="s">
        <v>122</v>
      </c>
      <c r="E5" s="183"/>
      <c r="F5" s="183"/>
      <c r="G5" s="183"/>
      <c r="H5" s="183" t="s">
        <v>123</v>
      </c>
      <c r="I5" s="183" t="s">
        <v>124</v>
      </c>
      <c r="J5" s="183"/>
      <c r="K5" s="183"/>
      <c r="L5" s="183" t="s">
        <v>123</v>
      </c>
    </row>
    <row r="6" ht="19.5" customHeight="1" spans="1:12">
      <c r="A6" s="183"/>
      <c r="B6" s="183"/>
      <c r="C6" s="183"/>
      <c r="D6" s="178"/>
      <c r="E6" s="183"/>
      <c r="F6" s="183"/>
      <c r="G6" s="183"/>
      <c r="H6" s="183"/>
      <c r="I6" s="183"/>
      <c r="J6" s="183"/>
      <c r="K6" s="183"/>
      <c r="L6" s="183"/>
    </row>
    <row r="7" ht="19.5" customHeight="1" spans="1:12">
      <c r="A7" s="183"/>
      <c r="B7" s="183"/>
      <c r="C7" s="183"/>
      <c r="D7" s="178"/>
      <c r="E7" s="183"/>
      <c r="F7" s="183"/>
      <c r="G7" s="183"/>
      <c r="H7" s="183"/>
      <c r="I7" s="183"/>
      <c r="J7" s="183"/>
      <c r="K7" s="183"/>
      <c r="L7" s="183"/>
    </row>
    <row r="8" ht="19.5" customHeight="1" spans="1:12">
      <c r="A8" s="178" t="s">
        <v>125</v>
      </c>
      <c r="B8" s="178" t="s">
        <v>126</v>
      </c>
      <c r="C8" s="178" t="s">
        <v>127</v>
      </c>
      <c r="D8" s="178" t="s">
        <v>10</v>
      </c>
      <c r="E8" s="183" t="s">
        <v>11</v>
      </c>
      <c r="F8" s="183" t="s">
        <v>12</v>
      </c>
      <c r="G8" s="183" t="s">
        <v>20</v>
      </c>
      <c r="H8" s="183" t="s">
        <v>24</v>
      </c>
      <c r="I8" s="183" t="s">
        <v>28</v>
      </c>
      <c r="J8" s="183" t="s">
        <v>32</v>
      </c>
      <c r="K8" s="183" t="s">
        <v>36</v>
      </c>
      <c r="L8" s="183" t="s">
        <v>40</v>
      </c>
    </row>
    <row r="9" ht="19.5" customHeight="1" spans="1:12">
      <c r="A9" s="178"/>
      <c r="B9" s="178"/>
      <c r="C9" s="178"/>
      <c r="D9" s="178" t="s">
        <v>128</v>
      </c>
      <c r="E9" s="181">
        <v>11453304.03</v>
      </c>
      <c r="F9" s="181">
        <v>6279636.68</v>
      </c>
      <c r="G9" s="181">
        <v>0</v>
      </c>
      <c r="H9" s="181">
        <v>5162384.91</v>
      </c>
      <c r="I9" s="181"/>
      <c r="J9" s="181">
        <v>0</v>
      </c>
      <c r="K9" s="181">
        <v>0</v>
      </c>
      <c r="L9" s="181">
        <v>11282.44</v>
      </c>
    </row>
    <row r="10" ht="19.5" customHeight="1" spans="1:12">
      <c r="A10" s="199" t="s">
        <v>129</v>
      </c>
      <c r="B10" s="199"/>
      <c r="C10" s="199"/>
      <c r="D10" s="199" t="s">
        <v>130</v>
      </c>
      <c r="E10" s="181">
        <v>128520</v>
      </c>
      <c r="F10" s="181">
        <v>128520</v>
      </c>
      <c r="G10" s="181">
        <v>0</v>
      </c>
      <c r="H10" s="181">
        <v>0</v>
      </c>
      <c r="I10" s="181"/>
      <c r="J10" s="181">
        <v>0</v>
      </c>
      <c r="K10" s="181">
        <v>0</v>
      </c>
      <c r="L10" s="181">
        <v>0</v>
      </c>
    </row>
    <row r="11" ht="19.5" customHeight="1" spans="1:12">
      <c r="A11" s="199" t="s">
        <v>131</v>
      </c>
      <c r="B11" s="199"/>
      <c r="C11" s="199"/>
      <c r="D11" s="199" t="s">
        <v>132</v>
      </c>
      <c r="E11" s="181">
        <v>347151.84</v>
      </c>
      <c r="F11" s="181">
        <v>347151.84</v>
      </c>
      <c r="G11" s="181">
        <v>0</v>
      </c>
      <c r="H11" s="181">
        <v>0</v>
      </c>
      <c r="I11" s="181"/>
      <c r="J11" s="181">
        <v>0</v>
      </c>
      <c r="K11" s="181">
        <v>0</v>
      </c>
      <c r="L11" s="181">
        <v>0</v>
      </c>
    </row>
    <row r="12" ht="19.5" customHeight="1" spans="1:12">
      <c r="A12" s="199" t="s">
        <v>133</v>
      </c>
      <c r="B12" s="199"/>
      <c r="C12" s="199"/>
      <c r="D12" s="199" t="s">
        <v>134</v>
      </c>
      <c r="E12" s="181">
        <v>18603</v>
      </c>
      <c r="F12" s="181">
        <v>18603</v>
      </c>
      <c r="G12" s="181">
        <v>0</v>
      </c>
      <c r="H12" s="181">
        <v>0</v>
      </c>
      <c r="I12" s="181"/>
      <c r="J12" s="181">
        <v>0</v>
      </c>
      <c r="K12" s="181">
        <v>0</v>
      </c>
      <c r="L12" s="181">
        <v>0</v>
      </c>
    </row>
    <row r="13" ht="19.5" customHeight="1" spans="1:12">
      <c r="A13" s="199" t="s">
        <v>135</v>
      </c>
      <c r="B13" s="199"/>
      <c r="C13" s="199"/>
      <c r="D13" s="199" t="s">
        <v>136</v>
      </c>
      <c r="E13" s="181">
        <v>8089493.27</v>
      </c>
      <c r="F13" s="181">
        <v>2920825.92</v>
      </c>
      <c r="G13" s="181">
        <v>0</v>
      </c>
      <c r="H13" s="181">
        <v>5162384.91</v>
      </c>
      <c r="I13" s="181"/>
      <c r="J13" s="181">
        <v>0</v>
      </c>
      <c r="K13" s="181">
        <v>0</v>
      </c>
      <c r="L13" s="181">
        <v>6282.44</v>
      </c>
    </row>
    <row r="14" ht="19.5" customHeight="1" spans="1:12">
      <c r="A14" s="199" t="s">
        <v>137</v>
      </c>
      <c r="B14" s="199"/>
      <c r="C14" s="199"/>
      <c r="D14" s="199" t="s">
        <v>138</v>
      </c>
      <c r="E14" s="181">
        <v>357570</v>
      </c>
      <c r="F14" s="181">
        <v>357570</v>
      </c>
      <c r="G14" s="181">
        <v>0</v>
      </c>
      <c r="H14" s="181">
        <v>0</v>
      </c>
      <c r="I14" s="181"/>
      <c r="J14" s="181">
        <v>0</v>
      </c>
      <c r="K14" s="181">
        <v>0</v>
      </c>
      <c r="L14" s="181">
        <v>0</v>
      </c>
    </row>
    <row r="15" ht="19.5" customHeight="1" spans="1:12">
      <c r="A15" s="199" t="s">
        <v>139</v>
      </c>
      <c r="B15" s="199"/>
      <c r="C15" s="199"/>
      <c r="D15" s="199" t="s">
        <v>140</v>
      </c>
      <c r="E15" s="181">
        <v>1724600</v>
      </c>
      <c r="F15" s="181">
        <v>1724600</v>
      </c>
      <c r="G15" s="181">
        <v>0</v>
      </c>
      <c r="H15" s="181">
        <v>0</v>
      </c>
      <c r="I15" s="181"/>
      <c r="J15" s="181">
        <v>0</v>
      </c>
      <c r="K15" s="181">
        <v>0</v>
      </c>
      <c r="L15" s="181">
        <v>0</v>
      </c>
    </row>
    <row r="16" ht="19.5" customHeight="1" spans="1:12">
      <c r="A16" s="199" t="s">
        <v>141</v>
      </c>
      <c r="B16" s="199"/>
      <c r="C16" s="199"/>
      <c r="D16" s="199" t="s">
        <v>142</v>
      </c>
      <c r="E16" s="181">
        <v>35187</v>
      </c>
      <c r="F16" s="181">
        <v>30187</v>
      </c>
      <c r="G16" s="181">
        <v>0</v>
      </c>
      <c r="H16" s="181">
        <v>0</v>
      </c>
      <c r="I16" s="181"/>
      <c r="J16" s="181">
        <v>0</v>
      </c>
      <c r="K16" s="181">
        <v>0</v>
      </c>
      <c r="L16" s="181">
        <v>5000</v>
      </c>
    </row>
    <row r="17" ht="19.5" customHeight="1" spans="1:12">
      <c r="A17" s="199" t="s">
        <v>143</v>
      </c>
      <c r="B17" s="199"/>
      <c r="C17" s="199"/>
      <c r="D17" s="199" t="s">
        <v>144</v>
      </c>
      <c r="E17" s="181">
        <v>61153.6</v>
      </c>
      <c r="F17" s="181">
        <v>61153.6</v>
      </c>
      <c r="G17" s="181">
        <v>0</v>
      </c>
      <c r="H17" s="181">
        <v>0</v>
      </c>
      <c r="I17" s="181"/>
      <c r="J17" s="181">
        <v>0</v>
      </c>
      <c r="K17" s="181">
        <v>0</v>
      </c>
      <c r="L17" s="181">
        <v>0</v>
      </c>
    </row>
    <row r="18" ht="19.5" customHeight="1" spans="1:12">
      <c r="A18" s="199" t="s">
        <v>145</v>
      </c>
      <c r="B18" s="199"/>
      <c r="C18" s="199"/>
      <c r="D18" s="199" t="s">
        <v>146</v>
      </c>
      <c r="E18" s="181">
        <v>116768.92</v>
      </c>
      <c r="F18" s="181">
        <v>116768.92</v>
      </c>
      <c r="G18" s="181">
        <v>0</v>
      </c>
      <c r="H18" s="181">
        <v>0</v>
      </c>
      <c r="I18" s="181"/>
      <c r="J18" s="181">
        <v>0</v>
      </c>
      <c r="K18" s="181">
        <v>0</v>
      </c>
      <c r="L18" s="181">
        <v>0</v>
      </c>
    </row>
    <row r="19" ht="19.5" customHeight="1" spans="1:12">
      <c r="A19" s="199" t="s">
        <v>147</v>
      </c>
      <c r="B19" s="199"/>
      <c r="C19" s="199"/>
      <c r="D19" s="199" t="s">
        <v>148</v>
      </c>
      <c r="E19" s="181">
        <v>82762.4</v>
      </c>
      <c r="F19" s="181">
        <v>82762.4</v>
      </c>
      <c r="G19" s="181">
        <v>0</v>
      </c>
      <c r="H19" s="181">
        <v>0</v>
      </c>
      <c r="I19" s="181"/>
      <c r="J19" s="181">
        <v>0</v>
      </c>
      <c r="K19" s="181">
        <v>0</v>
      </c>
      <c r="L19" s="181">
        <v>0</v>
      </c>
    </row>
    <row r="20" ht="19.5" customHeight="1" spans="1:12">
      <c r="A20" s="199" t="s">
        <v>149</v>
      </c>
      <c r="B20" s="199"/>
      <c r="C20" s="199"/>
      <c r="D20" s="199" t="s">
        <v>150</v>
      </c>
      <c r="E20" s="181">
        <v>7616</v>
      </c>
      <c r="F20" s="181">
        <v>7616</v>
      </c>
      <c r="G20" s="181">
        <v>0</v>
      </c>
      <c r="H20" s="181">
        <v>0</v>
      </c>
      <c r="I20" s="181"/>
      <c r="J20" s="181">
        <v>0</v>
      </c>
      <c r="K20" s="181">
        <v>0</v>
      </c>
      <c r="L20" s="181">
        <v>0</v>
      </c>
    </row>
    <row r="21" ht="19.5" customHeight="1" spans="1:12">
      <c r="A21" s="199" t="s">
        <v>151</v>
      </c>
      <c r="B21" s="199"/>
      <c r="C21" s="199"/>
      <c r="D21" s="199" t="s">
        <v>152</v>
      </c>
      <c r="E21" s="181">
        <v>272200</v>
      </c>
      <c r="F21" s="181">
        <v>272200</v>
      </c>
      <c r="G21" s="181">
        <v>0</v>
      </c>
      <c r="H21" s="181">
        <v>0</v>
      </c>
      <c r="I21" s="181"/>
      <c r="J21" s="181">
        <v>0</v>
      </c>
      <c r="K21" s="181">
        <v>0</v>
      </c>
      <c r="L21" s="181">
        <v>0</v>
      </c>
    </row>
    <row r="22" ht="19.5" customHeight="1" spans="1:12">
      <c r="A22" s="199" t="s">
        <v>153</v>
      </c>
      <c r="B22" s="199"/>
      <c r="C22" s="199"/>
      <c r="D22" s="199" t="s">
        <v>154</v>
      </c>
      <c r="E22" s="181">
        <v>211678</v>
      </c>
      <c r="F22" s="181">
        <v>211678</v>
      </c>
      <c r="G22" s="181">
        <v>0</v>
      </c>
      <c r="H22" s="181">
        <v>0</v>
      </c>
      <c r="I22" s="181"/>
      <c r="J22" s="181">
        <v>0</v>
      </c>
      <c r="K22" s="181">
        <v>0</v>
      </c>
      <c r="L22" s="181">
        <v>0</v>
      </c>
    </row>
    <row r="23" ht="19.5" customHeight="1" spans="1:12">
      <c r="A23" s="199" t="s">
        <v>155</v>
      </c>
      <c r="B23" s="199"/>
      <c r="C23" s="199"/>
      <c r="D23" s="199"/>
      <c r="E23" s="199"/>
      <c r="F23" s="199"/>
      <c r="G23" s="199"/>
      <c r="H23" s="199"/>
      <c r="I23" s="199"/>
      <c r="J23" s="199"/>
      <c r="K23" s="199"/>
      <c r="L23" s="199"/>
    </row>
  </sheetData>
  <mergeCells count="30">
    <mergeCell ref="A1:L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28"/>
  <sheetViews>
    <sheetView workbookViewId="0">
      <selection activeCell="M7" sqref="M7"/>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699</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61153.6</v>
      </c>
      <c r="F7" s="12">
        <v>61153.6</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61153.6</v>
      </c>
      <c r="F8" s="12">
        <v>61153.6</v>
      </c>
      <c r="G8" s="7" t="s">
        <v>438</v>
      </c>
      <c r="H8" s="13">
        <f>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43">
        <v>0</v>
      </c>
      <c r="I10" s="16" t="s">
        <v>438</v>
      </c>
      <c r="J10" s="16"/>
    </row>
    <row r="11" ht="27" customHeight="1" spans="1:10">
      <c r="A11" s="7" t="s">
        <v>616</v>
      </c>
      <c r="B11" s="7" t="s">
        <v>617</v>
      </c>
      <c r="C11" s="7"/>
      <c r="D11" s="7"/>
      <c r="E11" s="7"/>
      <c r="F11" s="16" t="s">
        <v>531</v>
      </c>
      <c r="G11" s="16"/>
      <c r="H11" s="16"/>
      <c r="I11" s="16"/>
      <c r="J11" s="16"/>
    </row>
    <row r="12" ht="93" customHeight="1" spans="1:10">
      <c r="A12" s="7"/>
      <c r="B12" s="44" t="s">
        <v>700</v>
      </c>
      <c r="C12" s="45"/>
      <c r="D12" s="45"/>
      <c r="E12" s="46"/>
      <c r="F12" s="16" t="s">
        <v>700</v>
      </c>
      <c r="G12" s="16"/>
      <c r="H12" s="16"/>
      <c r="I12" s="16"/>
      <c r="J12" s="16"/>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9" t="s">
        <v>560</v>
      </c>
      <c r="B15" s="28" t="s">
        <v>561</v>
      </c>
      <c r="C15" s="7" t="s">
        <v>701</v>
      </c>
      <c r="D15" s="28" t="s">
        <v>650</v>
      </c>
      <c r="E15" s="7" t="s">
        <v>687</v>
      </c>
      <c r="F15" s="26" t="s">
        <v>564</v>
      </c>
      <c r="G15" s="7" t="s">
        <v>687</v>
      </c>
      <c r="H15" s="27">
        <v>15</v>
      </c>
      <c r="I15" s="27">
        <v>15</v>
      </c>
      <c r="J15" s="27" t="s">
        <v>565</v>
      </c>
    </row>
    <row r="16" ht="36" customHeight="1" spans="1:10">
      <c r="A16" s="33"/>
      <c r="B16" s="28" t="s">
        <v>574</v>
      </c>
      <c r="C16" s="7" t="s">
        <v>702</v>
      </c>
      <c r="D16" s="28" t="s">
        <v>650</v>
      </c>
      <c r="E16" s="30">
        <v>1</v>
      </c>
      <c r="F16" s="26" t="s">
        <v>572</v>
      </c>
      <c r="G16" s="30">
        <v>1</v>
      </c>
      <c r="H16" s="27">
        <v>25</v>
      </c>
      <c r="I16" s="27">
        <v>25</v>
      </c>
      <c r="J16" s="27" t="s">
        <v>565</v>
      </c>
    </row>
    <row r="17" ht="36" customHeight="1" spans="1:10">
      <c r="A17" s="25" t="s">
        <v>583</v>
      </c>
      <c r="B17" s="28" t="s">
        <v>587</v>
      </c>
      <c r="C17" s="7" t="s">
        <v>703</v>
      </c>
      <c r="D17" s="28" t="s">
        <v>650</v>
      </c>
      <c r="E17" s="7" t="s">
        <v>704</v>
      </c>
      <c r="F17" s="47" t="s">
        <v>572</v>
      </c>
      <c r="G17" s="7" t="s">
        <v>704</v>
      </c>
      <c r="H17" s="27">
        <v>25</v>
      </c>
      <c r="I17" s="27">
        <v>25</v>
      </c>
      <c r="J17" s="27" t="s">
        <v>565</v>
      </c>
    </row>
    <row r="18" ht="36" customHeight="1" spans="1:10">
      <c r="A18" s="25" t="s">
        <v>590</v>
      </c>
      <c r="B18" s="28" t="s">
        <v>662</v>
      </c>
      <c r="C18" s="7" t="s">
        <v>593</v>
      </c>
      <c r="D18" s="28" t="s">
        <v>667</v>
      </c>
      <c r="E18" s="7" t="s">
        <v>705</v>
      </c>
      <c r="F18" s="26" t="s">
        <v>572</v>
      </c>
      <c r="G18" s="7" t="s">
        <v>705</v>
      </c>
      <c r="H18" s="27">
        <v>25</v>
      </c>
      <c r="I18" s="27">
        <v>25</v>
      </c>
      <c r="J18" s="27" t="s">
        <v>565</v>
      </c>
    </row>
    <row r="19" ht="54" customHeight="1" spans="1:10">
      <c r="A19" s="7" t="s">
        <v>640</v>
      </c>
      <c r="B19" s="7"/>
      <c r="C19" s="7"/>
      <c r="D19" s="7" t="s">
        <v>515</v>
      </c>
      <c r="E19" s="7"/>
      <c r="F19" s="7"/>
      <c r="G19" s="7"/>
      <c r="H19" s="7"/>
      <c r="I19" s="7"/>
      <c r="J19" s="7"/>
    </row>
    <row r="20" ht="25.5" customHeight="1" spans="1:10">
      <c r="A20" s="7" t="s">
        <v>641</v>
      </c>
      <c r="B20" s="7"/>
      <c r="C20" s="7"/>
      <c r="D20" s="7"/>
      <c r="E20" s="7"/>
      <c r="F20" s="7"/>
      <c r="G20" s="7"/>
      <c r="H20" s="7">
        <v>100</v>
      </c>
      <c r="I20" s="7">
        <v>100</v>
      </c>
      <c r="J20" s="40" t="s">
        <v>642</v>
      </c>
    </row>
    <row r="21" ht="17.1" customHeight="1" spans="1:10">
      <c r="A21" s="34"/>
      <c r="B21" s="34"/>
      <c r="C21" s="34"/>
      <c r="D21" s="34"/>
      <c r="E21" s="34"/>
      <c r="F21" s="34"/>
      <c r="G21" s="34"/>
      <c r="H21" s="34"/>
      <c r="I21" s="34"/>
      <c r="J21" s="41"/>
    </row>
    <row r="22" ht="29.1" customHeight="1" spans="1:10">
      <c r="A22" s="35" t="s">
        <v>595</v>
      </c>
      <c r="B22" s="34"/>
      <c r="C22" s="34"/>
      <c r="D22" s="34"/>
      <c r="E22" s="34"/>
      <c r="F22" s="34"/>
      <c r="G22" s="34"/>
      <c r="H22" s="34"/>
      <c r="I22" s="34"/>
      <c r="J22" s="41"/>
    </row>
    <row r="23" ht="27" customHeight="1" spans="1:10">
      <c r="A23" s="35" t="s">
        <v>596</v>
      </c>
      <c r="B23" s="36"/>
      <c r="C23" s="36"/>
      <c r="D23" s="36"/>
      <c r="E23" s="36"/>
      <c r="F23" s="36"/>
      <c r="G23" s="36"/>
      <c r="H23" s="36"/>
      <c r="I23" s="36"/>
      <c r="J23" s="36"/>
    </row>
    <row r="24" ht="18.95" customHeight="1" spans="1:10">
      <c r="A24" s="35" t="s">
        <v>597</v>
      </c>
      <c r="B24" s="36"/>
      <c r="C24" s="36"/>
      <c r="D24" s="36"/>
      <c r="E24" s="36"/>
      <c r="F24" s="36"/>
      <c r="G24" s="36"/>
      <c r="H24" s="36"/>
      <c r="I24" s="36"/>
      <c r="J24" s="36"/>
    </row>
    <row r="25" ht="18" customHeight="1" spans="1:10">
      <c r="A25" s="35" t="s">
        <v>643</v>
      </c>
      <c r="B25" s="35"/>
      <c r="C25" s="35"/>
      <c r="D25" s="35"/>
      <c r="E25" s="35"/>
      <c r="F25" s="35"/>
      <c r="G25" s="35"/>
      <c r="H25" s="35"/>
      <c r="I25" s="35"/>
      <c r="J25" s="35"/>
    </row>
    <row r="26" ht="18" customHeight="1" spans="1:10">
      <c r="A26" s="35" t="s">
        <v>644</v>
      </c>
      <c r="B26" s="35"/>
      <c r="C26" s="35"/>
      <c r="D26" s="35"/>
      <c r="E26" s="35"/>
      <c r="F26" s="35"/>
      <c r="G26" s="35"/>
      <c r="H26" s="35"/>
      <c r="I26" s="35"/>
      <c r="J26" s="35"/>
    </row>
    <row r="27" ht="18" customHeight="1" spans="1:10">
      <c r="A27" s="35" t="s">
        <v>645</v>
      </c>
      <c r="B27" s="35"/>
      <c r="C27" s="35"/>
      <c r="D27" s="35"/>
      <c r="E27" s="35"/>
      <c r="F27" s="35"/>
      <c r="G27" s="35"/>
      <c r="H27" s="35"/>
      <c r="I27" s="35"/>
      <c r="J27" s="35"/>
    </row>
    <row r="28" ht="24" customHeight="1" spans="1:10">
      <c r="A28" s="35" t="s">
        <v>646</v>
      </c>
      <c r="B28" s="35"/>
      <c r="C28" s="35"/>
      <c r="D28" s="35"/>
      <c r="E28" s="35"/>
      <c r="F28" s="35"/>
      <c r="G28" s="35"/>
      <c r="H28" s="35"/>
      <c r="I28" s="35"/>
      <c r="J28" s="35"/>
    </row>
  </sheetData>
  <mergeCells count="33">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19:C19"/>
    <mergeCell ref="D19:J19"/>
    <mergeCell ref="A20:G20"/>
    <mergeCell ref="A23:J23"/>
    <mergeCell ref="A24:J24"/>
    <mergeCell ref="A25:J25"/>
    <mergeCell ref="A26:J26"/>
    <mergeCell ref="A27:J27"/>
    <mergeCell ref="A28:J28"/>
    <mergeCell ref="A11:A12"/>
    <mergeCell ref="A15:A16"/>
    <mergeCell ref="G13:G14"/>
    <mergeCell ref="H13:H14"/>
    <mergeCell ref="I13:I14"/>
    <mergeCell ref="J13:J14"/>
    <mergeCell ref="A6:B1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0"/>
  <sheetViews>
    <sheetView topLeftCell="A2" workbookViewId="0">
      <selection activeCell="O9" sqref="O9"/>
    </sheetView>
  </sheetViews>
  <sheetFormatPr defaultColWidth="9" defaultRowHeight="13.5"/>
  <cols>
    <col min="1" max="2" width="11.125" style="4" customWidth="1"/>
    <col min="3" max="3" width="14.625" style="4" customWidth="1"/>
    <col min="4" max="6" width="11.25" style="4" customWidth="1"/>
    <col min="7" max="7" width="10" style="4" customWidth="1"/>
    <col min="8" max="8" width="11.125" style="4"/>
    <col min="9" max="9" width="8.625" style="4" customWidth="1"/>
    <col min="10" max="10" width="11.5" style="4" customWidth="1"/>
    <col min="11" max="13" width="9" style="4"/>
    <col min="14" max="14" width="11.5" style="4"/>
    <col min="15"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706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42">
        <v>4824921.39</v>
      </c>
      <c r="F7" s="42">
        <v>4824921.39</v>
      </c>
      <c r="G7" s="7">
        <v>10</v>
      </c>
      <c r="H7" s="13">
        <f t="shared" ref="H7:H10" si="0">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184635</v>
      </c>
      <c r="F8" s="12">
        <v>184635</v>
      </c>
      <c r="G8" s="7" t="s">
        <v>438</v>
      </c>
      <c r="H8" s="13">
        <f t="shared" si="0"/>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42">
        <v>4640286.39</v>
      </c>
      <c r="F10" s="42">
        <v>4640286.39</v>
      </c>
      <c r="G10" s="15" t="s">
        <v>438</v>
      </c>
      <c r="H10" s="13">
        <f t="shared" si="0"/>
        <v>1</v>
      </c>
      <c r="I10" s="16" t="s">
        <v>438</v>
      </c>
      <c r="J10" s="16"/>
    </row>
    <row r="11" ht="18" customHeight="1" spans="1:10">
      <c r="A11" s="7" t="s">
        <v>616</v>
      </c>
      <c r="B11" s="7" t="s">
        <v>617</v>
      </c>
      <c r="C11" s="7"/>
      <c r="D11" s="7"/>
      <c r="E11" s="7"/>
      <c r="F11" s="16" t="s">
        <v>531</v>
      </c>
      <c r="G11" s="16"/>
      <c r="H11" s="16"/>
      <c r="I11" s="16"/>
      <c r="J11" s="16"/>
    </row>
    <row r="12" ht="99" customHeight="1" spans="1:10">
      <c r="A12" s="7"/>
      <c r="B12" s="17" t="s">
        <v>707</v>
      </c>
      <c r="C12" s="18"/>
      <c r="D12" s="18"/>
      <c r="E12" s="19"/>
      <c r="F12" s="16" t="s">
        <v>707</v>
      </c>
      <c r="G12" s="16"/>
      <c r="H12" s="16"/>
      <c r="I12" s="16"/>
      <c r="J12" s="16"/>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9" t="s">
        <v>560</v>
      </c>
      <c r="B15" s="28" t="s">
        <v>561</v>
      </c>
      <c r="C15" s="7" t="s">
        <v>708</v>
      </c>
      <c r="D15" s="28" t="s">
        <v>650</v>
      </c>
      <c r="E15" s="7" t="s">
        <v>709</v>
      </c>
      <c r="F15" s="26" t="s">
        <v>564</v>
      </c>
      <c r="G15" s="7" t="s">
        <v>709</v>
      </c>
      <c r="H15" s="27">
        <v>10</v>
      </c>
      <c r="I15" s="27">
        <v>10</v>
      </c>
      <c r="J15" s="27" t="s">
        <v>565</v>
      </c>
    </row>
    <row r="16" ht="36" customHeight="1" spans="1:10">
      <c r="A16" s="33"/>
      <c r="B16" s="32"/>
      <c r="C16" s="7" t="s">
        <v>710</v>
      </c>
      <c r="D16" s="28" t="s">
        <v>650</v>
      </c>
      <c r="E16" s="7" t="s">
        <v>711</v>
      </c>
      <c r="F16" s="26" t="s">
        <v>712</v>
      </c>
      <c r="G16" s="7" t="s">
        <v>711</v>
      </c>
      <c r="H16" s="27">
        <v>10</v>
      </c>
      <c r="I16" s="27">
        <v>10</v>
      </c>
      <c r="J16" s="27" t="s">
        <v>565</v>
      </c>
    </row>
    <row r="17" ht="36" customHeight="1" spans="1:10">
      <c r="A17" s="29" t="s">
        <v>583</v>
      </c>
      <c r="B17" s="28" t="s">
        <v>587</v>
      </c>
      <c r="C17" s="7" t="s">
        <v>585</v>
      </c>
      <c r="D17" s="28" t="s">
        <v>650</v>
      </c>
      <c r="E17" s="7" t="s">
        <v>586</v>
      </c>
      <c r="F17" s="26" t="s">
        <v>572</v>
      </c>
      <c r="G17" s="7" t="s">
        <v>586</v>
      </c>
      <c r="H17" s="27">
        <v>15</v>
      </c>
      <c r="I17" s="27">
        <v>15</v>
      </c>
      <c r="J17" s="27" t="s">
        <v>565</v>
      </c>
    </row>
    <row r="18" ht="36" customHeight="1" spans="1:10">
      <c r="A18" s="33"/>
      <c r="B18" s="32"/>
      <c r="C18" s="7" t="s">
        <v>713</v>
      </c>
      <c r="D18" s="28" t="s">
        <v>650</v>
      </c>
      <c r="E18" s="7" t="s">
        <v>714</v>
      </c>
      <c r="F18" s="26" t="s">
        <v>572</v>
      </c>
      <c r="G18" s="7" t="s">
        <v>714</v>
      </c>
      <c r="H18" s="27">
        <v>15</v>
      </c>
      <c r="I18" s="27">
        <v>15</v>
      </c>
      <c r="J18" s="27" t="s">
        <v>565</v>
      </c>
    </row>
    <row r="19" ht="36" customHeight="1" spans="1:10">
      <c r="A19" s="29" t="s">
        <v>590</v>
      </c>
      <c r="B19" s="28" t="s">
        <v>591</v>
      </c>
      <c r="C19" s="7" t="s">
        <v>592</v>
      </c>
      <c r="D19" s="28" t="s">
        <v>667</v>
      </c>
      <c r="E19" s="30">
        <v>0.9</v>
      </c>
      <c r="F19" s="26" t="s">
        <v>572</v>
      </c>
      <c r="G19" s="30">
        <v>0.9</v>
      </c>
      <c r="H19" s="27">
        <v>20</v>
      </c>
      <c r="I19" s="27">
        <v>20</v>
      </c>
      <c r="J19" s="27" t="s">
        <v>565</v>
      </c>
    </row>
    <row r="20" ht="36" customHeight="1" spans="1:10">
      <c r="A20" s="33"/>
      <c r="B20" s="32"/>
      <c r="C20" s="7" t="s">
        <v>715</v>
      </c>
      <c r="D20" s="28" t="s">
        <v>667</v>
      </c>
      <c r="E20" s="30">
        <v>0.9</v>
      </c>
      <c r="F20" s="26" t="s">
        <v>572</v>
      </c>
      <c r="G20" s="30">
        <v>0.9</v>
      </c>
      <c r="H20" s="27">
        <v>20</v>
      </c>
      <c r="I20" s="27">
        <v>20</v>
      </c>
      <c r="J20" s="27" t="s">
        <v>565</v>
      </c>
    </row>
    <row r="21" ht="54" customHeight="1" spans="1:10">
      <c r="A21" s="7" t="s">
        <v>640</v>
      </c>
      <c r="B21" s="7"/>
      <c r="C21" s="7"/>
      <c r="D21" s="7" t="s">
        <v>515</v>
      </c>
      <c r="E21" s="7"/>
      <c r="F21" s="7"/>
      <c r="G21" s="7"/>
      <c r="H21" s="7"/>
      <c r="I21" s="7"/>
      <c r="J21" s="7"/>
    </row>
    <row r="22" ht="25.5" customHeight="1" spans="1:10">
      <c r="A22" s="7" t="s">
        <v>641</v>
      </c>
      <c r="B22" s="7"/>
      <c r="C22" s="7"/>
      <c r="D22" s="7"/>
      <c r="E22" s="7"/>
      <c r="F22" s="7"/>
      <c r="G22" s="7"/>
      <c r="H22" s="7">
        <v>100</v>
      </c>
      <c r="I22" s="7">
        <v>100</v>
      </c>
      <c r="J22" s="40" t="s">
        <v>642</v>
      </c>
    </row>
    <row r="23" ht="17.1" customHeight="1" spans="1:10">
      <c r="A23" s="34"/>
      <c r="B23" s="34"/>
      <c r="C23" s="34"/>
      <c r="D23" s="34"/>
      <c r="E23" s="34"/>
      <c r="F23" s="34"/>
      <c r="G23" s="34"/>
      <c r="H23" s="34"/>
      <c r="I23" s="34"/>
      <c r="J23" s="41"/>
    </row>
    <row r="24" ht="29.1" customHeight="1" spans="1:10">
      <c r="A24" s="35" t="s">
        <v>595</v>
      </c>
      <c r="B24" s="34"/>
      <c r="C24" s="34"/>
      <c r="D24" s="34"/>
      <c r="E24" s="34"/>
      <c r="F24" s="34"/>
      <c r="G24" s="34"/>
      <c r="H24" s="34"/>
      <c r="I24" s="34"/>
      <c r="J24" s="41"/>
    </row>
    <row r="25" ht="27" customHeight="1" spans="1:10">
      <c r="A25" s="35" t="s">
        <v>596</v>
      </c>
      <c r="B25" s="36"/>
      <c r="C25" s="36"/>
      <c r="D25" s="36"/>
      <c r="E25" s="36"/>
      <c r="F25" s="36"/>
      <c r="G25" s="36"/>
      <c r="H25" s="36"/>
      <c r="I25" s="36"/>
      <c r="J25" s="36"/>
    </row>
    <row r="26" ht="18.95" customHeight="1" spans="1:10">
      <c r="A26" s="35" t="s">
        <v>597</v>
      </c>
      <c r="B26" s="36"/>
      <c r="C26" s="36"/>
      <c r="D26" s="36"/>
      <c r="E26" s="36"/>
      <c r="F26" s="36"/>
      <c r="G26" s="36"/>
      <c r="H26" s="36"/>
      <c r="I26" s="36"/>
      <c r="J26" s="36"/>
    </row>
    <row r="27" ht="18" customHeight="1" spans="1:10">
      <c r="A27" s="35" t="s">
        <v>643</v>
      </c>
      <c r="B27" s="35"/>
      <c r="C27" s="35"/>
      <c r="D27" s="35"/>
      <c r="E27" s="35"/>
      <c r="F27" s="35"/>
      <c r="G27" s="35"/>
      <c r="H27" s="35"/>
      <c r="I27" s="35"/>
      <c r="J27" s="35"/>
    </row>
    <row r="28" ht="18" customHeight="1" spans="1:10">
      <c r="A28" s="35" t="s">
        <v>644</v>
      </c>
      <c r="B28" s="35"/>
      <c r="C28" s="35"/>
      <c r="D28" s="35"/>
      <c r="E28" s="35"/>
      <c r="F28" s="35"/>
      <c r="G28" s="35"/>
      <c r="H28" s="35"/>
      <c r="I28" s="35"/>
      <c r="J28" s="35"/>
    </row>
    <row r="29" ht="18" customHeight="1" spans="1:10">
      <c r="A29" s="35" t="s">
        <v>645</v>
      </c>
      <c r="B29" s="35"/>
      <c r="C29" s="35"/>
      <c r="D29" s="35"/>
      <c r="E29" s="35"/>
      <c r="F29" s="35"/>
      <c r="G29" s="35"/>
      <c r="H29" s="35"/>
      <c r="I29" s="35"/>
      <c r="J29" s="35"/>
    </row>
    <row r="30" ht="24" customHeight="1" spans="1:10">
      <c r="A30" s="35" t="s">
        <v>646</v>
      </c>
      <c r="B30" s="35"/>
      <c r="C30" s="35"/>
      <c r="D30" s="35"/>
      <c r="E30" s="35"/>
      <c r="F30" s="35"/>
      <c r="G30" s="35"/>
      <c r="H30" s="35"/>
      <c r="I30" s="35"/>
      <c r="J30" s="35"/>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6"/>
    <mergeCell ref="A17:A18"/>
    <mergeCell ref="A19:A20"/>
    <mergeCell ref="B15:B16"/>
    <mergeCell ref="B17:B18"/>
    <mergeCell ref="B19:B20"/>
    <mergeCell ref="G13:G14"/>
    <mergeCell ref="H13:H14"/>
    <mergeCell ref="I13:I14"/>
    <mergeCell ref="J13:J14"/>
    <mergeCell ref="A6:B10"/>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2"/>
  <sheetViews>
    <sheetView workbookViewId="0">
      <selection activeCell="N10" sqref="N10"/>
    </sheetView>
  </sheetViews>
  <sheetFormatPr defaultColWidth="9" defaultRowHeight="13.5"/>
  <cols>
    <col min="1" max="2" width="11.125" style="4" customWidth="1"/>
    <col min="3" max="3" width="14.625" style="4" customWidth="1"/>
    <col min="4" max="6" width="11.25" style="4" customWidth="1"/>
    <col min="7" max="7" width="10" style="4" customWidth="1"/>
    <col min="8" max="8" width="9" style="4"/>
    <col min="9" max="9" width="8.625" style="4" customWidth="1"/>
    <col min="10" max="10" width="11.5" style="4" customWidth="1"/>
    <col min="11" max="16384" width="9" style="4"/>
  </cols>
  <sheetData>
    <row r="1" customHeight="1" spans="10:10">
      <c r="J1" s="37" t="s">
        <v>599</v>
      </c>
    </row>
    <row r="2" ht="26.1" customHeight="1" spans="1:10">
      <c r="A2" s="5" t="s">
        <v>600</v>
      </c>
      <c r="B2" s="6"/>
      <c r="C2" s="6"/>
      <c r="D2" s="6"/>
      <c r="E2" s="6"/>
      <c r="F2" s="6"/>
      <c r="G2" s="6"/>
      <c r="H2" s="6"/>
      <c r="I2" s="6"/>
      <c r="J2" s="6"/>
    </row>
    <row r="3" s="1" customFormat="1" ht="12.95" customHeight="1" spans="1:10">
      <c r="A3" s="6"/>
      <c r="B3" s="6"/>
      <c r="C3" s="6"/>
      <c r="D3" s="6"/>
      <c r="E3" s="6"/>
      <c r="F3" s="6"/>
      <c r="G3" s="6"/>
      <c r="H3" s="6"/>
      <c r="I3" s="6"/>
      <c r="J3" s="38"/>
    </row>
    <row r="4" s="2" customFormat="1" ht="18" customHeight="1" spans="1:256">
      <c r="A4" s="7" t="s">
        <v>601</v>
      </c>
      <c r="B4" s="7"/>
      <c r="C4" s="8" t="s">
        <v>716</v>
      </c>
      <c r="D4" s="8"/>
      <c r="E4" s="8"/>
      <c r="F4" s="8"/>
      <c r="G4" s="8"/>
      <c r="H4" s="8"/>
      <c r="I4" s="8"/>
      <c r="J4" s="8"/>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3" customFormat="1" ht="18" customHeight="1" spans="1:256">
      <c r="A5" s="7" t="s">
        <v>603</v>
      </c>
      <c r="B5" s="7"/>
      <c r="C5" s="9" t="s">
        <v>604</v>
      </c>
      <c r="D5" s="9"/>
      <c r="E5" s="9"/>
      <c r="F5" s="7" t="s">
        <v>605</v>
      </c>
      <c r="G5" s="10" t="s">
        <v>520</v>
      </c>
      <c r="H5" s="10"/>
      <c r="I5" s="10"/>
      <c r="J5" s="10"/>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3" customFormat="1" ht="36" customHeight="1" spans="1:256">
      <c r="A6" s="7" t="s">
        <v>606</v>
      </c>
      <c r="B6" s="7"/>
      <c r="C6" s="7"/>
      <c r="D6" s="7" t="s">
        <v>607</v>
      </c>
      <c r="E6" s="7" t="s">
        <v>434</v>
      </c>
      <c r="F6" s="7" t="s">
        <v>608</v>
      </c>
      <c r="G6" s="7" t="s">
        <v>609</v>
      </c>
      <c r="H6" s="7" t="s">
        <v>610</v>
      </c>
      <c r="I6" s="7" t="s">
        <v>611</v>
      </c>
      <c r="J6" s="7"/>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3" customFormat="1" ht="36" customHeight="1" spans="1:256">
      <c r="A7" s="7"/>
      <c r="B7" s="7"/>
      <c r="C7" s="11" t="s">
        <v>612</v>
      </c>
      <c r="D7" s="12">
        <v>0</v>
      </c>
      <c r="E7" s="12">
        <v>35187</v>
      </c>
      <c r="F7" s="12">
        <v>35187</v>
      </c>
      <c r="G7" s="7">
        <v>10</v>
      </c>
      <c r="H7" s="13">
        <f>F7/E7</f>
        <v>1</v>
      </c>
      <c r="I7" s="16">
        <v>10</v>
      </c>
      <c r="J7" s="16"/>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3" customFormat="1" ht="36" customHeight="1" spans="1:256">
      <c r="A8" s="7"/>
      <c r="B8" s="7"/>
      <c r="C8" s="11" t="s">
        <v>613</v>
      </c>
      <c r="D8" s="12">
        <v>0</v>
      </c>
      <c r="E8" s="12">
        <v>35187</v>
      </c>
      <c r="F8" s="12">
        <v>35187</v>
      </c>
      <c r="G8" s="7" t="s">
        <v>438</v>
      </c>
      <c r="H8" s="13">
        <f>F8/E8</f>
        <v>1</v>
      </c>
      <c r="I8" s="16" t="s">
        <v>438</v>
      </c>
      <c r="J8" s="16"/>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3" customFormat="1" ht="36" customHeight="1" spans="1:256">
      <c r="A9" s="7"/>
      <c r="B9" s="7"/>
      <c r="C9" s="11" t="s">
        <v>614</v>
      </c>
      <c r="D9" s="12">
        <v>0</v>
      </c>
      <c r="E9" s="12">
        <v>0</v>
      </c>
      <c r="F9" s="12">
        <v>0</v>
      </c>
      <c r="G9" s="7" t="s">
        <v>438</v>
      </c>
      <c r="H9" s="13">
        <v>0</v>
      </c>
      <c r="I9" s="16" t="s">
        <v>438</v>
      </c>
      <c r="J9" s="16"/>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4"/>
      <c r="ID9" s="4"/>
      <c r="IE9" s="4"/>
      <c r="IF9" s="4"/>
      <c r="IG9" s="4"/>
      <c r="IH9" s="4"/>
      <c r="II9" s="4"/>
      <c r="IJ9" s="4"/>
      <c r="IK9" s="4"/>
      <c r="IL9" s="4"/>
      <c r="IM9" s="4"/>
      <c r="IN9" s="4"/>
      <c r="IO9" s="4"/>
      <c r="IP9" s="4"/>
      <c r="IQ9" s="4"/>
      <c r="IR9" s="4"/>
      <c r="IS9" s="4"/>
      <c r="IT9" s="4"/>
      <c r="IU9" s="4"/>
      <c r="IV9" s="4"/>
    </row>
    <row r="10" ht="36" customHeight="1" spans="1:10">
      <c r="A10" s="7"/>
      <c r="B10" s="7"/>
      <c r="C10" s="11" t="s">
        <v>615</v>
      </c>
      <c r="D10" s="14" t="s">
        <v>438</v>
      </c>
      <c r="E10" s="14" t="s">
        <v>438</v>
      </c>
      <c r="F10" s="14" t="s">
        <v>438</v>
      </c>
      <c r="G10" s="15" t="s">
        <v>438</v>
      </c>
      <c r="H10" s="12">
        <v>0</v>
      </c>
      <c r="I10" s="16" t="s">
        <v>438</v>
      </c>
      <c r="J10" s="16"/>
    </row>
    <row r="11" ht="18" customHeight="1" spans="1:10">
      <c r="A11" s="7" t="s">
        <v>616</v>
      </c>
      <c r="B11" s="7" t="s">
        <v>617</v>
      </c>
      <c r="C11" s="7"/>
      <c r="D11" s="7"/>
      <c r="E11" s="7"/>
      <c r="F11" s="16" t="s">
        <v>531</v>
      </c>
      <c r="G11" s="16"/>
      <c r="H11" s="16"/>
      <c r="I11" s="16"/>
      <c r="J11" s="16"/>
    </row>
    <row r="12" ht="74.1" customHeight="1" spans="1:10">
      <c r="A12" s="7"/>
      <c r="B12" s="17" t="s">
        <v>717</v>
      </c>
      <c r="C12" s="18"/>
      <c r="D12" s="18"/>
      <c r="E12" s="19"/>
      <c r="F12" s="20" t="s">
        <v>717</v>
      </c>
      <c r="G12" s="20"/>
      <c r="H12" s="20"/>
      <c r="I12" s="20"/>
      <c r="J12" s="39"/>
    </row>
    <row r="13" ht="36" customHeight="1" spans="1:10">
      <c r="A13" s="21" t="s">
        <v>620</v>
      </c>
      <c r="B13" s="22"/>
      <c r="C13" s="23"/>
      <c r="D13" s="21" t="s">
        <v>621</v>
      </c>
      <c r="E13" s="22"/>
      <c r="F13" s="23"/>
      <c r="G13" s="24" t="s">
        <v>558</v>
      </c>
      <c r="H13" s="24" t="s">
        <v>609</v>
      </c>
      <c r="I13" s="24" t="s">
        <v>611</v>
      </c>
      <c r="J13" s="24" t="s">
        <v>559</v>
      </c>
    </row>
    <row r="14" ht="36" customHeight="1" spans="1:10">
      <c r="A14" s="25" t="s">
        <v>552</v>
      </c>
      <c r="B14" s="7" t="s">
        <v>553</v>
      </c>
      <c r="C14" s="7" t="s">
        <v>554</v>
      </c>
      <c r="D14" s="7" t="s">
        <v>555</v>
      </c>
      <c r="E14" s="7" t="s">
        <v>556</v>
      </c>
      <c r="F14" s="26" t="s">
        <v>557</v>
      </c>
      <c r="G14" s="27"/>
      <c r="H14" s="27"/>
      <c r="I14" s="27"/>
      <c r="J14" s="27"/>
    </row>
    <row r="15" ht="36" customHeight="1" spans="1:10">
      <c r="A15" s="25" t="s">
        <v>560</v>
      </c>
      <c r="B15" s="28" t="s">
        <v>561</v>
      </c>
      <c r="C15" s="7" t="s">
        <v>718</v>
      </c>
      <c r="D15" s="28" t="s">
        <v>570</v>
      </c>
      <c r="E15" s="7">
        <v>4</v>
      </c>
      <c r="F15" s="26" t="s">
        <v>719</v>
      </c>
      <c r="G15" s="7">
        <v>4</v>
      </c>
      <c r="H15" s="27">
        <v>10</v>
      </c>
      <c r="I15" s="27">
        <v>10</v>
      </c>
      <c r="J15" s="27" t="s">
        <v>565</v>
      </c>
    </row>
    <row r="16" ht="36" customHeight="1" spans="1:10">
      <c r="A16" s="29" t="s">
        <v>560</v>
      </c>
      <c r="B16" s="28" t="s">
        <v>574</v>
      </c>
      <c r="C16" s="7" t="s">
        <v>720</v>
      </c>
      <c r="D16" s="28" t="s">
        <v>650</v>
      </c>
      <c r="E16" s="30">
        <v>1</v>
      </c>
      <c r="F16" s="26" t="s">
        <v>572</v>
      </c>
      <c r="G16" s="30">
        <v>1</v>
      </c>
      <c r="H16" s="27">
        <v>10</v>
      </c>
      <c r="I16" s="27">
        <v>10</v>
      </c>
      <c r="J16" s="27" t="s">
        <v>565</v>
      </c>
    </row>
    <row r="17" ht="36" customHeight="1" spans="1:10">
      <c r="A17" s="31"/>
      <c r="B17" s="32"/>
      <c r="C17" s="7" t="s">
        <v>721</v>
      </c>
      <c r="D17" s="28" t="s">
        <v>650</v>
      </c>
      <c r="E17" s="30">
        <v>1</v>
      </c>
      <c r="F17" s="26" t="s">
        <v>572</v>
      </c>
      <c r="G17" s="30">
        <v>1</v>
      </c>
      <c r="H17" s="27">
        <v>10</v>
      </c>
      <c r="I17" s="27">
        <v>10</v>
      </c>
      <c r="J17" s="27" t="s">
        <v>565</v>
      </c>
    </row>
    <row r="18" ht="36" customHeight="1" spans="1:10">
      <c r="A18" s="31"/>
      <c r="B18" s="32"/>
      <c r="C18" s="7" t="s">
        <v>722</v>
      </c>
      <c r="D18" s="28" t="s">
        <v>650</v>
      </c>
      <c r="E18" s="30">
        <v>1</v>
      </c>
      <c r="F18" s="26" t="s">
        <v>572</v>
      </c>
      <c r="G18" s="30">
        <v>1</v>
      </c>
      <c r="H18" s="27">
        <v>10</v>
      </c>
      <c r="I18" s="27">
        <v>10</v>
      </c>
      <c r="J18" s="27" t="s">
        <v>565</v>
      </c>
    </row>
    <row r="19" ht="36" customHeight="1" spans="1:10">
      <c r="A19" s="31"/>
      <c r="B19" s="32"/>
      <c r="C19" s="7" t="s">
        <v>723</v>
      </c>
      <c r="D19" s="28" t="s">
        <v>650</v>
      </c>
      <c r="E19" s="30">
        <v>1</v>
      </c>
      <c r="F19" s="26" t="s">
        <v>572</v>
      </c>
      <c r="G19" s="30">
        <v>1</v>
      </c>
      <c r="H19" s="27">
        <v>10</v>
      </c>
      <c r="I19" s="27">
        <v>10</v>
      </c>
      <c r="J19" s="27" t="s">
        <v>565</v>
      </c>
    </row>
    <row r="20" ht="36" customHeight="1" spans="1:10">
      <c r="A20" s="33"/>
      <c r="B20" s="32"/>
      <c r="C20" s="7" t="s">
        <v>724</v>
      </c>
      <c r="D20" s="28" t="s">
        <v>570</v>
      </c>
      <c r="E20" s="30">
        <v>0.9</v>
      </c>
      <c r="F20" s="26" t="s">
        <v>572</v>
      </c>
      <c r="G20" s="30">
        <v>0.9</v>
      </c>
      <c r="H20" s="27">
        <v>10</v>
      </c>
      <c r="I20" s="27">
        <v>10</v>
      </c>
      <c r="J20" s="27" t="s">
        <v>565</v>
      </c>
    </row>
    <row r="21" ht="36" customHeight="1" spans="1:10">
      <c r="A21" s="25" t="s">
        <v>583</v>
      </c>
      <c r="B21" s="28" t="s">
        <v>659</v>
      </c>
      <c r="C21" s="7" t="s">
        <v>725</v>
      </c>
      <c r="D21" s="28" t="s">
        <v>650</v>
      </c>
      <c r="E21" s="7" t="s">
        <v>726</v>
      </c>
      <c r="F21" s="26" t="s">
        <v>572</v>
      </c>
      <c r="G21" s="7" t="s">
        <v>726</v>
      </c>
      <c r="H21" s="27">
        <v>10</v>
      </c>
      <c r="I21" s="27">
        <v>10</v>
      </c>
      <c r="J21" s="27" t="s">
        <v>565</v>
      </c>
    </row>
    <row r="22" ht="36" customHeight="1" spans="1:10">
      <c r="A22" s="25" t="s">
        <v>590</v>
      </c>
      <c r="B22" s="28" t="s">
        <v>662</v>
      </c>
      <c r="C22" s="7" t="s">
        <v>639</v>
      </c>
      <c r="D22" s="28" t="s">
        <v>570</v>
      </c>
      <c r="E22" s="30">
        <v>0.85</v>
      </c>
      <c r="F22" s="26" t="s">
        <v>572</v>
      </c>
      <c r="G22" s="30">
        <v>0.85</v>
      </c>
      <c r="H22" s="27">
        <v>20</v>
      </c>
      <c r="I22" s="27">
        <v>20</v>
      </c>
      <c r="J22" s="27" t="s">
        <v>565</v>
      </c>
    </row>
    <row r="23" ht="54" customHeight="1" spans="1:10">
      <c r="A23" s="7" t="s">
        <v>640</v>
      </c>
      <c r="B23" s="7"/>
      <c r="C23" s="7"/>
      <c r="D23" s="7" t="s">
        <v>515</v>
      </c>
      <c r="E23" s="7"/>
      <c r="F23" s="7"/>
      <c r="G23" s="7"/>
      <c r="H23" s="7"/>
      <c r="I23" s="7"/>
      <c r="J23" s="7"/>
    </row>
    <row r="24" ht="25.5" customHeight="1" spans="1:10">
      <c r="A24" s="7" t="s">
        <v>641</v>
      </c>
      <c r="B24" s="7"/>
      <c r="C24" s="7"/>
      <c r="D24" s="7"/>
      <c r="E24" s="7"/>
      <c r="F24" s="7"/>
      <c r="G24" s="7"/>
      <c r="H24" s="7">
        <v>100</v>
      </c>
      <c r="I24" s="7">
        <v>100</v>
      </c>
      <c r="J24" s="40" t="s">
        <v>642</v>
      </c>
    </row>
    <row r="25" ht="17.1" customHeight="1" spans="1:10">
      <c r="A25" s="34"/>
      <c r="B25" s="34"/>
      <c r="C25" s="34"/>
      <c r="D25" s="34"/>
      <c r="E25" s="34"/>
      <c r="F25" s="34"/>
      <c r="G25" s="34"/>
      <c r="H25" s="34"/>
      <c r="I25" s="34"/>
      <c r="J25" s="41"/>
    </row>
    <row r="26" ht="29.1" customHeight="1" spans="1:10">
      <c r="A26" s="35" t="s">
        <v>595</v>
      </c>
      <c r="B26" s="34"/>
      <c r="C26" s="34"/>
      <c r="D26" s="34"/>
      <c r="E26" s="34"/>
      <c r="F26" s="34"/>
      <c r="G26" s="34"/>
      <c r="H26" s="34"/>
      <c r="I26" s="34"/>
      <c r="J26" s="41"/>
    </row>
    <row r="27" ht="27" customHeight="1" spans="1:10">
      <c r="A27" s="35" t="s">
        <v>596</v>
      </c>
      <c r="B27" s="36"/>
      <c r="C27" s="36"/>
      <c r="D27" s="36"/>
      <c r="E27" s="36"/>
      <c r="F27" s="36"/>
      <c r="G27" s="36"/>
      <c r="H27" s="36"/>
      <c r="I27" s="36"/>
      <c r="J27" s="36"/>
    </row>
    <row r="28" ht="18.95" customHeight="1" spans="1:10">
      <c r="A28" s="35" t="s">
        <v>597</v>
      </c>
      <c r="B28" s="36"/>
      <c r="C28" s="36"/>
      <c r="D28" s="36"/>
      <c r="E28" s="36"/>
      <c r="F28" s="36"/>
      <c r="G28" s="36"/>
      <c r="H28" s="36"/>
      <c r="I28" s="36"/>
      <c r="J28" s="36"/>
    </row>
    <row r="29" ht="18" customHeight="1" spans="1:10">
      <c r="A29" s="35" t="s">
        <v>643</v>
      </c>
      <c r="B29" s="35"/>
      <c r="C29" s="35"/>
      <c r="D29" s="35"/>
      <c r="E29" s="35"/>
      <c r="F29" s="35"/>
      <c r="G29" s="35"/>
      <c r="H29" s="35"/>
      <c r="I29" s="35"/>
      <c r="J29" s="35"/>
    </row>
    <row r="30" ht="18" customHeight="1" spans="1:10">
      <c r="A30" s="35" t="s">
        <v>644</v>
      </c>
      <c r="B30" s="35"/>
      <c r="C30" s="35"/>
      <c r="D30" s="35"/>
      <c r="E30" s="35"/>
      <c r="F30" s="35"/>
      <c r="G30" s="35"/>
      <c r="H30" s="35"/>
      <c r="I30" s="35"/>
      <c r="J30" s="35"/>
    </row>
    <row r="31" ht="18" customHeight="1" spans="1:10">
      <c r="A31" s="35" t="s">
        <v>645</v>
      </c>
      <c r="B31" s="35"/>
      <c r="C31" s="35"/>
      <c r="D31" s="35"/>
      <c r="E31" s="35"/>
      <c r="F31" s="35"/>
      <c r="G31" s="35"/>
      <c r="H31" s="35"/>
      <c r="I31" s="35"/>
      <c r="J31" s="35"/>
    </row>
    <row r="32" ht="24" customHeight="1" spans="1:10">
      <c r="A32" s="35" t="s">
        <v>646</v>
      </c>
      <c r="B32" s="35"/>
      <c r="C32" s="35"/>
      <c r="D32" s="35"/>
      <c r="E32" s="35"/>
      <c r="F32" s="35"/>
      <c r="G32" s="35"/>
      <c r="H32" s="35"/>
      <c r="I32" s="35"/>
      <c r="J32" s="35"/>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3:C23"/>
    <mergeCell ref="D23:J23"/>
    <mergeCell ref="A24:G24"/>
    <mergeCell ref="A27:J27"/>
    <mergeCell ref="A28:J28"/>
    <mergeCell ref="A29:J29"/>
    <mergeCell ref="A30:J30"/>
    <mergeCell ref="A31:J31"/>
    <mergeCell ref="A32:J32"/>
    <mergeCell ref="A11:A12"/>
    <mergeCell ref="A16:A20"/>
    <mergeCell ref="B16:B20"/>
    <mergeCell ref="G13:G14"/>
    <mergeCell ref="H13:H14"/>
    <mergeCell ref="I13:I14"/>
    <mergeCell ref="J13:J14"/>
    <mergeCell ref="A6:B1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91"/>
  <sheetViews>
    <sheetView workbookViewId="0">
      <selection activeCell="A1" sqref="A1"/>
    </sheetView>
  </sheetViews>
  <sheetFormatPr defaultColWidth="9" defaultRowHeight="13.5"/>
  <sheetData>
    <row r="1" spans="1:10">
      <c r="A1" t="s">
        <v>727</v>
      </c>
      <c r="B1" t="s">
        <v>728</v>
      </c>
      <c r="C1" t="s">
        <v>729</v>
      </c>
      <c r="D1" t="s">
        <v>730</v>
      </c>
      <c r="E1" t="s">
        <v>731</v>
      </c>
      <c r="F1" t="s">
        <v>732</v>
      </c>
      <c r="G1" t="s">
        <v>733</v>
      </c>
      <c r="H1" t="s">
        <v>734</v>
      </c>
      <c r="I1" t="s">
        <v>735</v>
      </c>
      <c r="J1" t="s">
        <v>736</v>
      </c>
    </row>
    <row r="2" spans="1:10">
      <c r="A2" t="s">
        <v>737</v>
      </c>
      <c r="B2" t="s">
        <v>738</v>
      </c>
      <c r="C2" t="s">
        <v>739</v>
      </c>
      <c r="D2" t="s">
        <v>740</v>
      </c>
      <c r="E2" t="s">
        <v>741</v>
      </c>
      <c r="F2" t="s">
        <v>742</v>
      </c>
      <c r="G2" t="s">
        <v>743</v>
      </c>
      <c r="H2" t="s">
        <v>744</v>
      </c>
      <c r="I2" t="s">
        <v>745</v>
      </c>
      <c r="J2" t="s">
        <v>746</v>
      </c>
    </row>
    <row r="3" spans="1:10">
      <c r="A3" t="s">
        <v>747</v>
      </c>
      <c r="B3" t="s">
        <v>748</v>
      </c>
      <c r="C3" t="s">
        <v>749</v>
      </c>
      <c r="D3" t="s">
        <v>750</v>
      </c>
      <c r="E3" t="s">
        <v>751</v>
      </c>
      <c r="F3" t="s">
        <v>752</v>
      </c>
      <c r="G3" t="s">
        <v>753</v>
      </c>
      <c r="H3" t="s">
        <v>754</v>
      </c>
      <c r="I3" t="s">
        <v>755</v>
      </c>
      <c r="J3" t="s">
        <v>756</v>
      </c>
    </row>
    <row r="4" spans="1:10">
      <c r="A4" t="s">
        <v>757</v>
      </c>
      <c r="B4" t="s">
        <v>758</v>
      </c>
      <c r="C4" t="s">
        <v>759</v>
      </c>
      <c r="D4" t="s">
        <v>760</v>
      </c>
      <c r="F4" t="s">
        <v>761</v>
      </c>
      <c r="G4" t="s">
        <v>762</v>
      </c>
      <c r="H4" t="s">
        <v>763</v>
      </c>
      <c r="I4" t="s">
        <v>764</v>
      </c>
      <c r="J4" t="s">
        <v>765</v>
      </c>
    </row>
    <row r="5" spans="1:10">
      <c r="A5" t="s">
        <v>766</v>
      </c>
      <c r="B5" t="s">
        <v>767</v>
      </c>
      <c r="C5" t="s">
        <v>768</v>
      </c>
      <c r="D5" t="s">
        <v>769</v>
      </c>
      <c r="F5" t="s">
        <v>770</v>
      </c>
      <c r="G5" t="s">
        <v>771</v>
      </c>
      <c r="H5" t="s">
        <v>772</v>
      </c>
      <c r="I5" t="s">
        <v>773</v>
      </c>
      <c r="J5" t="s">
        <v>774</v>
      </c>
    </row>
    <row r="6" spans="1:10">
      <c r="A6" t="s">
        <v>775</v>
      </c>
      <c r="B6" t="s">
        <v>776</v>
      </c>
      <c r="C6" t="s">
        <v>777</v>
      </c>
      <c r="D6" t="s">
        <v>778</v>
      </c>
      <c r="F6" t="s">
        <v>779</v>
      </c>
      <c r="G6" t="s">
        <v>780</v>
      </c>
      <c r="H6" t="s">
        <v>781</v>
      </c>
      <c r="I6" t="s">
        <v>782</v>
      </c>
      <c r="J6" t="s">
        <v>783</v>
      </c>
    </row>
    <row r="7" spans="1:9">
      <c r="A7" t="s">
        <v>784</v>
      </c>
      <c r="B7" t="s">
        <v>785</v>
      </c>
      <c r="C7" t="s">
        <v>786</v>
      </c>
      <c r="D7" t="s">
        <v>787</v>
      </c>
      <c r="F7" t="s">
        <v>788</v>
      </c>
      <c r="G7" t="s">
        <v>789</v>
      </c>
      <c r="H7" t="s">
        <v>790</v>
      </c>
      <c r="I7" t="s">
        <v>791</v>
      </c>
    </row>
    <row r="8" spans="1:9">
      <c r="A8" t="s">
        <v>792</v>
      </c>
      <c r="C8" t="s">
        <v>793</v>
      </c>
      <c r="D8" t="s">
        <v>794</v>
      </c>
      <c r="F8" t="s">
        <v>795</v>
      </c>
      <c r="H8" t="s">
        <v>796</v>
      </c>
      <c r="I8" t="s">
        <v>797</v>
      </c>
    </row>
    <row r="9" spans="1:9">
      <c r="A9" t="s">
        <v>798</v>
      </c>
      <c r="C9" t="s">
        <v>799</v>
      </c>
      <c r="D9" t="s">
        <v>800</v>
      </c>
      <c r="F9" t="s">
        <v>783</v>
      </c>
      <c r="H9" t="s">
        <v>801</v>
      </c>
      <c r="I9" t="s">
        <v>802</v>
      </c>
    </row>
    <row r="10" spans="4:9">
      <c r="D10" t="s">
        <v>803</v>
      </c>
      <c r="H10" t="s">
        <v>804</v>
      </c>
      <c r="I10" t="s">
        <v>805</v>
      </c>
    </row>
    <row r="11" spans="4:9">
      <c r="D11" t="s">
        <v>806</v>
      </c>
      <c r="H11" t="s">
        <v>807</v>
      </c>
      <c r="I11" t="s">
        <v>808</v>
      </c>
    </row>
    <row r="12" spans="8:9">
      <c r="H12" t="s">
        <v>809</v>
      </c>
      <c r="I12" t="s">
        <v>810</v>
      </c>
    </row>
    <row r="13" spans="8:9">
      <c r="H13" t="s">
        <v>811</v>
      </c>
      <c r="I13" t="s">
        <v>812</v>
      </c>
    </row>
    <row r="14" spans="8:9">
      <c r="H14" t="s">
        <v>813</v>
      </c>
      <c r="I14" t="s">
        <v>814</v>
      </c>
    </row>
    <row r="15" spans="8:9">
      <c r="H15" t="s">
        <v>815</v>
      </c>
      <c r="I15" t="s">
        <v>816</v>
      </c>
    </row>
    <row r="16" spans="8:9">
      <c r="H16" t="s">
        <v>817</v>
      </c>
      <c r="I16" t="s">
        <v>818</v>
      </c>
    </row>
    <row r="17" spans="8:9">
      <c r="H17" t="s">
        <v>819</v>
      </c>
      <c r="I17" t="s">
        <v>820</v>
      </c>
    </row>
    <row r="18" spans="8:9">
      <c r="H18" t="s">
        <v>821</v>
      </c>
      <c r="I18" t="s">
        <v>822</v>
      </c>
    </row>
    <row r="19" spans="8:9">
      <c r="H19" t="s">
        <v>823</v>
      </c>
      <c r="I19" t="s">
        <v>824</v>
      </c>
    </row>
    <row r="20" spans="8:9">
      <c r="H20" t="s">
        <v>825</v>
      </c>
      <c r="I20" t="s">
        <v>826</v>
      </c>
    </row>
    <row r="21" spans="8:9">
      <c r="H21" t="s">
        <v>827</v>
      </c>
      <c r="I21" t="s">
        <v>828</v>
      </c>
    </row>
    <row r="22" spans="8:9">
      <c r="H22" t="s">
        <v>829</v>
      </c>
      <c r="I22" t="s">
        <v>830</v>
      </c>
    </row>
    <row r="23" spans="8:9">
      <c r="H23" t="s">
        <v>831</v>
      </c>
      <c r="I23" t="s">
        <v>832</v>
      </c>
    </row>
    <row r="24" spans="8:9">
      <c r="H24" t="s">
        <v>833</v>
      </c>
      <c r="I24" t="s">
        <v>834</v>
      </c>
    </row>
    <row r="25" spans="8:9">
      <c r="H25" t="s">
        <v>835</v>
      </c>
      <c r="I25" t="s">
        <v>836</v>
      </c>
    </row>
    <row r="26" spans="8:9">
      <c r="H26" t="s">
        <v>837</v>
      </c>
      <c r="I26" t="s">
        <v>838</v>
      </c>
    </row>
    <row r="27" spans="8:9">
      <c r="H27" t="s">
        <v>839</v>
      </c>
      <c r="I27" t="s">
        <v>840</v>
      </c>
    </row>
    <row r="28" spans="8:9">
      <c r="H28" t="s">
        <v>841</v>
      </c>
      <c r="I28" t="s">
        <v>842</v>
      </c>
    </row>
    <row r="29" spans="8:9">
      <c r="H29" t="s">
        <v>843</v>
      </c>
      <c r="I29" t="s">
        <v>844</v>
      </c>
    </row>
    <row r="30" spans="8:9">
      <c r="H30" t="s">
        <v>845</v>
      </c>
      <c r="I30" t="s">
        <v>846</v>
      </c>
    </row>
    <row r="31" spans="8:9">
      <c r="H31" t="s">
        <v>847</v>
      </c>
      <c r="I31" t="s">
        <v>848</v>
      </c>
    </row>
    <row r="32" spans="8:9">
      <c r="H32" t="s">
        <v>849</v>
      </c>
      <c r="I32" t="s">
        <v>850</v>
      </c>
    </row>
    <row r="33" spans="8:9">
      <c r="H33" t="s">
        <v>851</v>
      </c>
      <c r="I33" t="s">
        <v>852</v>
      </c>
    </row>
    <row r="34" spans="8:9">
      <c r="H34" t="s">
        <v>853</v>
      </c>
      <c r="I34" t="s">
        <v>854</v>
      </c>
    </row>
    <row r="35" spans="8:9">
      <c r="H35" t="s">
        <v>855</v>
      </c>
      <c r="I35" t="s">
        <v>856</v>
      </c>
    </row>
    <row r="36" spans="8:9">
      <c r="H36" t="s">
        <v>857</v>
      </c>
      <c r="I36" t="s">
        <v>858</v>
      </c>
    </row>
    <row r="37" spans="8:9">
      <c r="H37" t="s">
        <v>859</v>
      </c>
      <c r="I37" t="s">
        <v>860</v>
      </c>
    </row>
    <row r="38" spans="8:9">
      <c r="H38" t="s">
        <v>861</v>
      </c>
      <c r="I38" t="s">
        <v>862</v>
      </c>
    </row>
    <row r="39" spans="8:9">
      <c r="H39" t="s">
        <v>863</v>
      </c>
      <c r="I39" t="s">
        <v>864</v>
      </c>
    </row>
    <row r="40" spans="8:9">
      <c r="H40" t="s">
        <v>865</v>
      </c>
      <c r="I40" t="s">
        <v>866</v>
      </c>
    </row>
    <row r="41" spans="8:9">
      <c r="H41" t="s">
        <v>867</v>
      </c>
      <c r="I41" t="s">
        <v>868</v>
      </c>
    </row>
    <row r="42" spans="8:9">
      <c r="H42" t="s">
        <v>869</v>
      </c>
      <c r="I42" t="s">
        <v>870</v>
      </c>
    </row>
    <row r="43" spans="8:9">
      <c r="H43" t="s">
        <v>871</v>
      </c>
      <c r="I43" t="s">
        <v>872</v>
      </c>
    </row>
    <row r="44" spans="8:9">
      <c r="H44" t="s">
        <v>873</v>
      </c>
      <c r="I44" t="s">
        <v>874</v>
      </c>
    </row>
    <row r="45" spans="8:9">
      <c r="H45" t="s">
        <v>875</v>
      </c>
      <c r="I45" t="s">
        <v>876</v>
      </c>
    </row>
    <row r="46" spans="8:9">
      <c r="H46" t="s">
        <v>877</v>
      </c>
      <c r="I46" t="s">
        <v>878</v>
      </c>
    </row>
    <row r="47" spans="8:9">
      <c r="H47" t="s">
        <v>879</v>
      </c>
      <c r="I47" t="s">
        <v>880</v>
      </c>
    </row>
    <row r="48" spans="8:9">
      <c r="H48" t="s">
        <v>881</v>
      </c>
      <c r="I48" t="s">
        <v>882</v>
      </c>
    </row>
    <row r="49" spans="8:9">
      <c r="H49" t="s">
        <v>883</v>
      </c>
      <c r="I49" t="s">
        <v>884</v>
      </c>
    </row>
    <row r="50" spans="8:9">
      <c r="H50" t="s">
        <v>885</v>
      </c>
      <c r="I50" t="s">
        <v>886</v>
      </c>
    </row>
    <row r="51" spans="8:9">
      <c r="H51" t="s">
        <v>887</v>
      </c>
      <c r="I51" t="s">
        <v>888</v>
      </c>
    </row>
    <row r="52" spans="8:9">
      <c r="H52" t="s">
        <v>889</v>
      </c>
      <c r="I52" t="s">
        <v>890</v>
      </c>
    </row>
    <row r="53" spans="8:9">
      <c r="H53" t="s">
        <v>891</v>
      </c>
      <c r="I53" t="s">
        <v>892</v>
      </c>
    </row>
    <row r="54" spans="8:9">
      <c r="H54" t="s">
        <v>893</v>
      </c>
      <c r="I54" t="s">
        <v>894</v>
      </c>
    </row>
    <row r="55" spans="8:9">
      <c r="H55" t="s">
        <v>895</v>
      </c>
      <c r="I55" t="s">
        <v>896</v>
      </c>
    </row>
    <row r="56" spans="8:9">
      <c r="H56" t="s">
        <v>897</v>
      </c>
      <c r="I56" t="s">
        <v>898</v>
      </c>
    </row>
    <row r="57" spans="8:9">
      <c r="H57" t="s">
        <v>899</v>
      </c>
      <c r="I57" t="s">
        <v>900</v>
      </c>
    </row>
    <row r="58" spans="8:9">
      <c r="H58" t="s">
        <v>901</v>
      </c>
      <c r="I58" t="s">
        <v>902</v>
      </c>
    </row>
    <row r="59" spans="8:9">
      <c r="H59" t="s">
        <v>903</v>
      </c>
      <c r="I59" t="s">
        <v>904</v>
      </c>
    </row>
    <row r="60" spans="8:9">
      <c r="H60" t="s">
        <v>905</v>
      </c>
      <c r="I60" t="s">
        <v>906</v>
      </c>
    </row>
    <row r="61" spans="8:9">
      <c r="H61" t="s">
        <v>907</v>
      </c>
      <c r="I61" t="s">
        <v>908</v>
      </c>
    </row>
    <row r="62" spans="8:9">
      <c r="H62" t="s">
        <v>909</v>
      </c>
      <c r="I62" t="s">
        <v>910</v>
      </c>
    </row>
    <row r="63" spans="8:9">
      <c r="H63" t="s">
        <v>911</v>
      </c>
      <c r="I63" t="s">
        <v>912</v>
      </c>
    </row>
    <row r="64" spans="8:9">
      <c r="H64" t="s">
        <v>913</v>
      </c>
      <c r="I64" t="s">
        <v>914</v>
      </c>
    </row>
    <row r="65" spans="8:9">
      <c r="H65" t="s">
        <v>915</v>
      </c>
      <c r="I65" t="s">
        <v>916</v>
      </c>
    </row>
    <row r="66" spans="8:9">
      <c r="H66" t="s">
        <v>917</v>
      </c>
      <c r="I66" t="s">
        <v>918</v>
      </c>
    </row>
    <row r="67" spans="8:9">
      <c r="H67" t="s">
        <v>919</v>
      </c>
      <c r="I67" t="s">
        <v>920</v>
      </c>
    </row>
    <row r="68" spans="8:9">
      <c r="H68" t="s">
        <v>921</v>
      </c>
      <c r="I68" t="s">
        <v>922</v>
      </c>
    </row>
    <row r="69" spans="8:9">
      <c r="H69" t="s">
        <v>923</v>
      </c>
      <c r="I69" t="s">
        <v>924</v>
      </c>
    </row>
    <row r="70" spans="8:9">
      <c r="H70" t="s">
        <v>925</v>
      </c>
      <c r="I70" t="s">
        <v>926</v>
      </c>
    </row>
    <row r="71" spans="8:9">
      <c r="H71" t="s">
        <v>927</v>
      </c>
      <c r="I71" t="s">
        <v>928</v>
      </c>
    </row>
    <row r="72" spans="8:9">
      <c r="H72" t="s">
        <v>929</v>
      </c>
      <c r="I72" t="s">
        <v>930</v>
      </c>
    </row>
    <row r="73" spans="8:9">
      <c r="H73" t="s">
        <v>931</v>
      </c>
      <c r="I73" t="s">
        <v>932</v>
      </c>
    </row>
    <row r="74" spans="8:9">
      <c r="H74" t="s">
        <v>933</v>
      </c>
      <c r="I74" t="s">
        <v>934</v>
      </c>
    </row>
    <row r="75" spans="8:9">
      <c r="H75" t="s">
        <v>935</v>
      </c>
      <c r="I75" t="s">
        <v>936</v>
      </c>
    </row>
    <row r="76" spans="8:9">
      <c r="H76" t="s">
        <v>937</v>
      </c>
      <c r="I76" t="s">
        <v>938</v>
      </c>
    </row>
    <row r="77" spans="8:9">
      <c r="H77" t="s">
        <v>939</v>
      </c>
      <c r="I77" t="s">
        <v>940</v>
      </c>
    </row>
    <row r="78" spans="8:9">
      <c r="H78" t="s">
        <v>941</v>
      </c>
      <c r="I78" t="s">
        <v>942</v>
      </c>
    </row>
    <row r="79" spans="8:9">
      <c r="H79" t="s">
        <v>943</v>
      </c>
      <c r="I79" t="s">
        <v>944</v>
      </c>
    </row>
    <row r="80" spans="8:9">
      <c r="H80" t="s">
        <v>945</v>
      </c>
      <c r="I80" t="s">
        <v>946</v>
      </c>
    </row>
    <row r="81" spans="8:9">
      <c r="H81" t="s">
        <v>947</v>
      </c>
      <c r="I81" t="s">
        <v>948</v>
      </c>
    </row>
    <row r="82" spans="8:9">
      <c r="H82" t="s">
        <v>949</v>
      </c>
      <c r="I82" t="s">
        <v>950</v>
      </c>
    </row>
    <row r="83" spans="8:9">
      <c r="H83" t="s">
        <v>951</v>
      </c>
      <c r="I83" t="s">
        <v>952</v>
      </c>
    </row>
    <row r="84" spans="8:9">
      <c r="H84" t="s">
        <v>953</v>
      </c>
      <c r="I84" t="s">
        <v>954</v>
      </c>
    </row>
    <row r="85" spans="8:9">
      <c r="H85" t="s">
        <v>955</v>
      </c>
      <c r="I85" t="s">
        <v>956</v>
      </c>
    </row>
    <row r="86" spans="8:9">
      <c r="H86" t="s">
        <v>957</v>
      </c>
      <c r="I86" t="s">
        <v>958</v>
      </c>
    </row>
    <row r="87" spans="8:9">
      <c r="H87" t="s">
        <v>959</v>
      </c>
      <c r="I87" t="s">
        <v>960</v>
      </c>
    </row>
    <row r="88" spans="8:9">
      <c r="H88" t="s">
        <v>961</v>
      </c>
      <c r="I88" t="s">
        <v>962</v>
      </c>
    </row>
    <row r="89" spans="8:9">
      <c r="H89" t="s">
        <v>963</v>
      </c>
      <c r="I89" t="s">
        <v>964</v>
      </c>
    </row>
    <row r="90" spans="8:9">
      <c r="H90" t="s">
        <v>965</v>
      </c>
      <c r="I90" t="s">
        <v>966</v>
      </c>
    </row>
    <row r="91" spans="8:9">
      <c r="H91" t="s">
        <v>967</v>
      </c>
      <c r="I91" t="s">
        <v>968</v>
      </c>
    </row>
    <row r="92" spans="8:9">
      <c r="H92" t="s">
        <v>969</v>
      </c>
      <c r="I92" t="s">
        <v>970</v>
      </c>
    </row>
    <row r="93" spans="8:9">
      <c r="H93" t="s">
        <v>971</v>
      </c>
      <c r="I93" t="s">
        <v>972</v>
      </c>
    </row>
    <row r="94" spans="8:9">
      <c r="H94" t="s">
        <v>973</v>
      </c>
      <c r="I94" t="s">
        <v>974</v>
      </c>
    </row>
    <row r="95" spans="8:9">
      <c r="H95" t="s">
        <v>975</v>
      </c>
      <c r="I95" t="s">
        <v>976</v>
      </c>
    </row>
    <row r="96" spans="8:9">
      <c r="H96" t="s">
        <v>977</v>
      </c>
      <c r="I96" t="s">
        <v>978</v>
      </c>
    </row>
    <row r="97" spans="8:9">
      <c r="H97" t="s">
        <v>979</v>
      </c>
      <c r="I97" t="s">
        <v>980</v>
      </c>
    </row>
    <row r="98" spans="8:9">
      <c r="H98" t="s">
        <v>981</v>
      </c>
      <c r="I98" t="s">
        <v>982</v>
      </c>
    </row>
    <row r="99" spans="8:9">
      <c r="H99" t="s">
        <v>983</v>
      </c>
      <c r="I99" t="s">
        <v>984</v>
      </c>
    </row>
    <row r="100" spans="8:9">
      <c r="H100" t="s">
        <v>985</v>
      </c>
      <c r="I100" t="s">
        <v>986</v>
      </c>
    </row>
    <row r="101" spans="8:9">
      <c r="H101" t="s">
        <v>987</v>
      </c>
      <c r="I101" t="s">
        <v>988</v>
      </c>
    </row>
    <row r="102" spans="8:9">
      <c r="H102" t="s">
        <v>989</v>
      </c>
      <c r="I102" t="s">
        <v>990</v>
      </c>
    </row>
    <row r="103" spans="8:9">
      <c r="H103" t="s">
        <v>991</v>
      </c>
      <c r="I103" t="s">
        <v>992</v>
      </c>
    </row>
    <row r="104" spans="8:9">
      <c r="H104" t="s">
        <v>993</v>
      </c>
      <c r="I104" t="s">
        <v>994</v>
      </c>
    </row>
    <row r="105" spans="8:9">
      <c r="H105" t="s">
        <v>995</v>
      </c>
      <c r="I105" t="s">
        <v>996</v>
      </c>
    </row>
    <row r="106" spans="8:9">
      <c r="H106" t="s">
        <v>997</v>
      </c>
      <c r="I106" t="s">
        <v>998</v>
      </c>
    </row>
    <row r="107" spans="8:9">
      <c r="H107" t="s">
        <v>999</v>
      </c>
      <c r="I107" t="s">
        <v>1000</v>
      </c>
    </row>
    <row r="108" spans="8:9">
      <c r="H108" t="s">
        <v>1001</v>
      </c>
      <c r="I108" t="s">
        <v>1002</v>
      </c>
    </row>
    <row r="109" spans="8:9">
      <c r="H109" t="s">
        <v>1003</v>
      </c>
      <c r="I109" t="s">
        <v>1004</v>
      </c>
    </row>
    <row r="110" spans="8:9">
      <c r="H110" t="s">
        <v>1005</v>
      </c>
      <c r="I110" t="s">
        <v>1006</v>
      </c>
    </row>
    <row r="111" spans="8:9">
      <c r="H111" t="s">
        <v>1007</v>
      </c>
      <c r="I111" t="s">
        <v>1008</v>
      </c>
    </row>
    <row r="112" spans="8:9">
      <c r="H112" t="s">
        <v>1009</v>
      </c>
      <c r="I112" t="s">
        <v>1010</v>
      </c>
    </row>
    <row r="113" spans="8:9">
      <c r="H113" t="s">
        <v>1011</v>
      </c>
      <c r="I113" t="s">
        <v>1012</v>
      </c>
    </row>
    <row r="114" spans="8:9">
      <c r="H114" t="s">
        <v>1013</v>
      </c>
      <c r="I114" t="s">
        <v>1014</v>
      </c>
    </row>
    <row r="115" spans="8:9">
      <c r="H115" t="s">
        <v>1015</v>
      </c>
      <c r="I115" t="s">
        <v>1016</v>
      </c>
    </row>
    <row r="116" spans="8:9">
      <c r="H116" t="s">
        <v>1017</v>
      </c>
      <c r="I116" t="s">
        <v>1018</v>
      </c>
    </row>
    <row r="117" spans="8:9">
      <c r="H117" t="s">
        <v>1019</v>
      </c>
      <c r="I117" t="s">
        <v>1020</v>
      </c>
    </row>
    <row r="118" spans="8:9">
      <c r="H118" t="s">
        <v>1021</v>
      </c>
      <c r="I118" t="s">
        <v>1022</v>
      </c>
    </row>
    <row r="119" spans="9:9">
      <c r="I119" t="s">
        <v>1023</v>
      </c>
    </row>
    <row r="120" spans="9:9">
      <c r="I120" t="s">
        <v>1024</v>
      </c>
    </row>
    <row r="121" spans="9:9">
      <c r="I121" t="s">
        <v>1025</v>
      </c>
    </row>
    <row r="122" spans="9:9">
      <c r="I122" t="s">
        <v>1026</v>
      </c>
    </row>
    <row r="123" spans="9:9">
      <c r="I123" t="s">
        <v>1027</v>
      </c>
    </row>
    <row r="124" spans="9:9">
      <c r="I124" t="s">
        <v>1028</v>
      </c>
    </row>
    <row r="125" spans="9:9">
      <c r="I125" t="s">
        <v>1029</v>
      </c>
    </row>
    <row r="126" spans="9:9">
      <c r="I126" t="s">
        <v>1030</v>
      </c>
    </row>
    <row r="127" spans="9:9">
      <c r="I127" t="s">
        <v>1031</v>
      </c>
    </row>
    <row r="128" spans="9:9">
      <c r="I128" t="s">
        <v>1032</v>
      </c>
    </row>
    <row r="129" spans="9:9">
      <c r="I129" t="s">
        <v>1033</v>
      </c>
    </row>
    <row r="130" spans="9:9">
      <c r="I130" t="s">
        <v>1034</v>
      </c>
    </row>
    <row r="131" spans="9:9">
      <c r="I131" t="s">
        <v>1035</v>
      </c>
    </row>
    <row r="132" spans="9:9">
      <c r="I132" t="s">
        <v>1036</v>
      </c>
    </row>
    <row r="133" spans="9:9">
      <c r="I133" t="s">
        <v>1037</v>
      </c>
    </row>
    <row r="134" spans="9:9">
      <c r="I134" t="s">
        <v>1038</v>
      </c>
    </row>
    <row r="135" spans="9:9">
      <c r="I135" t="s">
        <v>1039</v>
      </c>
    </row>
    <row r="136" spans="9:9">
      <c r="I136" t="s">
        <v>1040</v>
      </c>
    </row>
    <row r="137" spans="9:9">
      <c r="I137" t="s">
        <v>1041</v>
      </c>
    </row>
    <row r="138" spans="9:9">
      <c r="I138" t="s">
        <v>1042</v>
      </c>
    </row>
    <row r="139" spans="9:9">
      <c r="I139" t="s">
        <v>1043</v>
      </c>
    </row>
    <row r="140" spans="9:9">
      <c r="I140" t="s">
        <v>1044</v>
      </c>
    </row>
    <row r="141" spans="9:9">
      <c r="I141" t="s">
        <v>1045</v>
      </c>
    </row>
    <row r="142" spans="9:9">
      <c r="I142" t="s">
        <v>1046</v>
      </c>
    </row>
    <row r="143" spans="9:9">
      <c r="I143" t="s">
        <v>1047</v>
      </c>
    </row>
    <row r="144" spans="9:9">
      <c r="I144" t="s">
        <v>1048</v>
      </c>
    </row>
    <row r="145" spans="9:9">
      <c r="I145" t="s">
        <v>1049</v>
      </c>
    </row>
    <row r="146" spans="9:9">
      <c r="I146" t="s">
        <v>1050</v>
      </c>
    </row>
    <row r="147" spans="9:9">
      <c r="I147" t="s">
        <v>1051</v>
      </c>
    </row>
    <row r="148" spans="9:9">
      <c r="I148" t="s">
        <v>1052</v>
      </c>
    </row>
    <row r="149" spans="9:9">
      <c r="I149" t="s">
        <v>1053</v>
      </c>
    </row>
    <row r="150" spans="9:9">
      <c r="I150" t="s">
        <v>1054</v>
      </c>
    </row>
    <row r="151" spans="9:9">
      <c r="I151" t="s">
        <v>1055</v>
      </c>
    </row>
    <row r="152" spans="9:9">
      <c r="I152" t="s">
        <v>1056</v>
      </c>
    </row>
    <row r="153" spans="9:9">
      <c r="I153" t="s">
        <v>1057</v>
      </c>
    </row>
    <row r="154" spans="9:9">
      <c r="I154" t="s">
        <v>1058</v>
      </c>
    </row>
    <row r="155" spans="9:9">
      <c r="I155" t="s">
        <v>1059</v>
      </c>
    </row>
    <row r="156" spans="9:9">
      <c r="I156" t="s">
        <v>1060</v>
      </c>
    </row>
    <row r="157" spans="9:9">
      <c r="I157" t="s">
        <v>1061</v>
      </c>
    </row>
    <row r="158" spans="9:9">
      <c r="I158" t="s">
        <v>1062</v>
      </c>
    </row>
    <row r="159" spans="9:9">
      <c r="I159" t="s">
        <v>1063</v>
      </c>
    </row>
    <row r="160" spans="9:9">
      <c r="I160" t="s">
        <v>1064</v>
      </c>
    </row>
    <row r="161" spans="9:9">
      <c r="I161" t="s">
        <v>1065</v>
      </c>
    </row>
    <row r="162" spans="9:9">
      <c r="I162" t="s">
        <v>1066</v>
      </c>
    </row>
    <row r="163" spans="9:9">
      <c r="I163" t="s">
        <v>1067</v>
      </c>
    </row>
    <row r="164" spans="9:9">
      <c r="I164" t="s">
        <v>1068</v>
      </c>
    </row>
    <row r="165" spans="9:9">
      <c r="I165" t="s">
        <v>1069</v>
      </c>
    </row>
    <row r="166" spans="9:9">
      <c r="I166" t="s">
        <v>1070</v>
      </c>
    </row>
    <row r="167" spans="9:9">
      <c r="I167" t="s">
        <v>1071</v>
      </c>
    </row>
    <row r="168" spans="9:9">
      <c r="I168" t="s">
        <v>1072</v>
      </c>
    </row>
    <row r="169" spans="9:9">
      <c r="I169" t="s">
        <v>1073</v>
      </c>
    </row>
    <row r="170" spans="9:9">
      <c r="I170" t="s">
        <v>1074</v>
      </c>
    </row>
    <row r="171" spans="9:9">
      <c r="I171" t="s">
        <v>1075</v>
      </c>
    </row>
    <row r="172" spans="9:9">
      <c r="I172" t="s">
        <v>1076</v>
      </c>
    </row>
    <row r="173" spans="9:9">
      <c r="I173" t="s">
        <v>1077</v>
      </c>
    </row>
    <row r="174" spans="9:9">
      <c r="I174" t="s">
        <v>1078</v>
      </c>
    </row>
    <row r="175" spans="9:9">
      <c r="I175" t="s">
        <v>1079</v>
      </c>
    </row>
    <row r="176" spans="9:9">
      <c r="I176" t="s">
        <v>1080</v>
      </c>
    </row>
    <row r="177" spans="9:9">
      <c r="I177" t="s">
        <v>1081</v>
      </c>
    </row>
    <row r="178" spans="9:9">
      <c r="I178" t="s">
        <v>1082</v>
      </c>
    </row>
    <row r="179" spans="9:9">
      <c r="I179" t="s">
        <v>1083</v>
      </c>
    </row>
    <row r="180" spans="9:9">
      <c r="I180" t="s">
        <v>1084</v>
      </c>
    </row>
    <row r="181" spans="9:9">
      <c r="I181" t="s">
        <v>1085</v>
      </c>
    </row>
    <row r="182" spans="9:9">
      <c r="I182" t="s">
        <v>1086</v>
      </c>
    </row>
    <row r="183" spans="9:9">
      <c r="I183" t="s">
        <v>1087</v>
      </c>
    </row>
    <row r="184" spans="9:9">
      <c r="I184" t="s">
        <v>1088</v>
      </c>
    </row>
    <row r="185" spans="9:9">
      <c r="I185" t="s">
        <v>1089</v>
      </c>
    </row>
    <row r="186" spans="9:9">
      <c r="I186" t="s">
        <v>1090</v>
      </c>
    </row>
    <row r="187" spans="9:9">
      <c r="I187" t="s">
        <v>1091</v>
      </c>
    </row>
    <row r="188" spans="9:9">
      <c r="I188" t="s">
        <v>1092</v>
      </c>
    </row>
    <row r="189" spans="9:9">
      <c r="I189" t="s">
        <v>1093</v>
      </c>
    </row>
    <row r="190" spans="9:9">
      <c r="I190" t="s">
        <v>1094</v>
      </c>
    </row>
    <row r="191" spans="9:9">
      <c r="I191" t="s">
        <v>1095</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H19" sqref="H19"/>
    </sheetView>
  </sheetViews>
  <sheetFormatPr defaultColWidth="9" defaultRowHeight="13.5"/>
  <cols>
    <col min="1" max="3" width="3.25" customWidth="1"/>
    <col min="4" max="4" width="32.75" customWidth="1"/>
    <col min="5" max="10" width="18.75" customWidth="1"/>
  </cols>
  <sheetData>
    <row r="1" ht="27" spans="1:10">
      <c r="A1" s="145" t="s">
        <v>156</v>
      </c>
      <c r="B1" s="146"/>
      <c r="C1" s="146"/>
      <c r="D1" s="146"/>
      <c r="E1" s="146"/>
      <c r="F1" s="145"/>
      <c r="G1" s="146"/>
      <c r="H1" s="146"/>
      <c r="I1" s="146"/>
      <c r="J1" s="146"/>
    </row>
    <row r="2" ht="14.25" spans="1:10">
      <c r="A2" s="146"/>
      <c r="B2" s="146"/>
      <c r="C2" s="146"/>
      <c r="D2" s="146"/>
      <c r="E2" s="146"/>
      <c r="F2" s="146"/>
      <c r="G2" s="146"/>
      <c r="H2" s="146"/>
      <c r="I2" s="146"/>
      <c r="J2" s="197" t="s">
        <v>157</v>
      </c>
    </row>
    <row r="3" ht="14.25" spans="1:10">
      <c r="A3" s="188" t="s">
        <v>2</v>
      </c>
      <c r="B3" s="146"/>
      <c r="C3" s="146"/>
      <c r="D3" s="146"/>
      <c r="E3" s="146"/>
      <c r="F3" s="146"/>
      <c r="G3" s="146"/>
      <c r="H3" s="146"/>
      <c r="I3" s="146"/>
      <c r="J3" s="197" t="s">
        <v>3</v>
      </c>
    </row>
    <row r="4" ht="19.5" customHeight="1" spans="1:10">
      <c r="A4" s="178" t="s">
        <v>6</v>
      </c>
      <c r="B4" s="178"/>
      <c r="C4" s="178"/>
      <c r="D4" s="178"/>
      <c r="E4" s="183" t="s">
        <v>99</v>
      </c>
      <c r="F4" s="183" t="s">
        <v>158</v>
      </c>
      <c r="G4" s="183" t="s">
        <v>159</v>
      </c>
      <c r="H4" s="183" t="s">
        <v>160</v>
      </c>
      <c r="I4" s="183" t="s">
        <v>161</v>
      </c>
      <c r="J4" s="183" t="s">
        <v>162</v>
      </c>
    </row>
    <row r="5" ht="19.5" customHeight="1" spans="1:10">
      <c r="A5" s="183" t="s">
        <v>121</v>
      </c>
      <c r="B5" s="183"/>
      <c r="C5" s="183"/>
      <c r="D5" s="178" t="s">
        <v>122</v>
      </c>
      <c r="E5" s="183"/>
      <c r="F5" s="183"/>
      <c r="G5" s="183"/>
      <c r="H5" s="183"/>
      <c r="I5" s="183"/>
      <c r="J5" s="183"/>
    </row>
    <row r="6" ht="19.5" customHeight="1" spans="1:10">
      <c r="A6" s="183"/>
      <c r="B6" s="183"/>
      <c r="C6" s="183"/>
      <c r="D6" s="178"/>
      <c r="E6" s="183"/>
      <c r="F6" s="183"/>
      <c r="G6" s="183"/>
      <c r="H6" s="183"/>
      <c r="I6" s="183"/>
      <c r="J6" s="183"/>
    </row>
    <row r="7" ht="19.5" customHeight="1" spans="1:10">
      <c r="A7" s="183"/>
      <c r="B7" s="183"/>
      <c r="C7" s="183"/>
      <c r="D7" s="178"/>
      <c r="E7" s="183"/>
      <c r="F7" s="183"/>
      <c r="G7" s="183"/>
      <c r="H7" s="183"/>
      <c r="I7" s="183"/>
      <c r="J7" s="183"/>
    </row>
    <row r="8" ht="19.5" customHeight="1" spans="1:10">
      <c r="A8" s="178" t="s">
        <v>125</v>
      </c>
      <c r="B8" s="178" t="s">
        <v>126</v>
      </c>
      <c r="C8" s="178" t="s">
        <v>127</v>
      </c>
      <c r="D8" s="178" t="s">
        <v>10</v>
      </c>
      <c r="E8" s="183" t="s">
        <v>11</v>
      </c>
      <c r="F8" s="183" t="s">
        <v>12</v>
      </c>
      <c r="G8" s="183" t="s">
        <v>20</v>
      </c>
      <c r="H8" s="183" t="s">
        <v>24</v>
      </c>
      <c r="I8" s="183" t="s">
        <v>28</v>
      </c>
      <c r="J8" s="183" t="s">
        <v>32</v>
      </c>
    </row>
    <row r="9" ht="19.5" customHeight="1" spans="1:10">
      <c r="A9" s="178"/>
      <c r="B9" s="178"/>
      <c r="C9" s="178"/>
      <c r="D9" s="178" t="s">
        <v>128</v>
      </c>
      <c r="E9" s="181">
        <v>10924923.07</v>
      </c>
      <c r="F9" s="181">
        <v>3649291.08</v>
      </c>
      <c r="G9" s="181">
        <v>7275631.99</v>
      </c>
      <c r="H9" s="181"/>
      <c r="I9" s="181"/>
      <c r="J9" s="181"/>
    </row>
    <row r="10" ht="19.5" customHeight="1" spans="1:10">
      <c r="A10" s="199" t="s">
        <v>129</v>
      </c>
      <c r="B10" s="199"/>
      <c r="C10" s="199"/>
      <c r="D10" s="199" t="s">
        <v>130</v>
      </c>
      <c r="E10" s="181">
        <v>128520</v>
      </c>
      <c r="F10" s="181">
        <v>128520</v>
      </c>
      <c r="G10" s="181"/>
      <c r="H10" s="181"/>
      <c r="I10" s="181"/>
      <c r="J10" s="181"/>
    </row>
    <row r="11" ht="19.5" customHeight="1" spans="1:10">
      <c r="A11" s="199" t="s">
        <v>131</v>
      </c>
      <c r="B11" s="199"/>
      <c r="C11" s="199"/>
      <c r="D11" s="199" t="s">
        <v>132</v>
      </c>
      <c r="E11" s="181">
        <v>347151.84</v>
      </c>
      <c r="F11" s="181">
        <v>347151.84</v>
      </c>
      <c r="G11" s="181"/>
      <c r="H11" s="181"/>
      <c r="I11" s="181"/>
      <c r="J11" s="181"/>
    </row>
    <row r="12" ht="19.5" customHeight="1" spans="1:10">
      <c r="A12" s="199" t="s">
        <v>133</v>
      </c>
      <c r="B12" s="199"/>
      <c r="C12" s="199"/>
      <c r="D12" s="199" t="s">
        <v>134</v>
      </c>
      <c r="E12" s="181">
        <v>18603</v>
      </c>
      <c r="F12" s="181">
        <v>18603</v>
      </c>
      <c r="G12" s="181"/>
      <c r="H12" s="181"/>
      <c r="I12" s="181"/>
      <c r="J12" s="181"/>
    </row>
    <row r="13" ht="19.5" customHeight="1" spans="1:10">
      <c r="A13" s="199" t="s">
        <v>135</v>
      </c>
      <c r="B13" s="199"/>
      <c r="C13" s="199"/>
      <c r="D13" s="199" t="s">
        <v>136</v>
      </c>
      <c r="E13" s="181">
        <v>7561112.31</v>
      </c>
      <c r="F13" s="181">
        <v>2736190.92</v>
      </c>
      <c r="G13" s="181">
        <v>4824921.39</v>
      </c>
      <c r="H13" s="181"/>
      <c r="I13" s="181"/>
      <c r="J13" s="181"/>
    </row>
    <row r="14" ht="19.5" customHeight="1" spans="1:10">
      <c r="A14" s="199" t="s">
        <v>137</v>
      </c>
      <c r="B14" s="199"/>
      <c r="C14" s="199"/>
      <c r="D14" s="199" t="s">
        <v>138</v>
      </c>
      <c r="E14" s="181">
        <v>357570</v>
      </c>
      <c r="F14" s="181"/>
      <c r="G14" s="181">
        <v>357570</v>
      </c>
      <c r="H14" s="181"/>
      <c r="I14" s="181"/>
      <c r="J14" s="181"/>
    </row>
    <row r="15" ht="19.5" customHeight="1" spans="1:10">
      <c r="A15" s="199" t="s">
        <v>139</v>
      </c>
      <c r="B15" s="199"/>
      <c r="C15" s="199"/>
      <c r="D15" s="199" t="s">
        <v>140</v>
      </c>
      <c r="E15" s="181">
        <v>1724600</v>
      </c>
      <c r="F15" s="181"/>
      <c r="G15" s="181">
        <v>1724600</v>
      </c>
      <c r="H15" s="181"/>
      <c r="I15" s="181"/>
      <c r="J15" s="181"/>
    </row>
    <row r="16" ht="19.5" customHeight="1" spans="1:10">
      <c r="A16" s="199" t="s">
        <v>141</v>
      </c>
      <c r="B16" s="199"/>
      <c r="C16" s="199"/>
      <c r="D16" s="199" t="s">
        <v>142</v>
      </c>
      <c r="E16" s="181">
        <v>35187</v>
      </c>
      <c r="F16" s="181"/>
      <c r="G16" s="181">
        <v>35187</v>
      </c>
      <c r="H16" s="181"/>
      <c r="I16" s="181"/>
      <c r="J16" s="181"/>
    </row>
    <row r="17" ht="19.5" customHeight="1" spans="1:10">
      <c r="A17" s="199" t="s">
        <v>143</v>
      </c>
      <c r="B17" s="199"/>
      <c r="C17" s="199"/>
      <c r="D17" s="199" t="s">
        <v>144</v>
      </c>
      <c r="E17" s="181">
        <v>61153.6</v>
      </c>
      <c r="F17" s="181"/>
      <c r="G17" s="181">
        <v>61153.6</v>
      </c>
      <c r="H17" s="181"/>
      <c r="I17" s="181"/>
      <c r="J17" s="181"/>
    </row>
    <row r="18" ht="19.5" customHeight="1" spans="1:10">
      <c r="A18" s="199" t="s">
        <v>145</v>
      </c>
      <c r="B18" s="199"/>
      <c r="C18" s="199"/>
      <c r="D18" s="199" t="s">
        <v>146</v>
      </c>
      <c r="E18" s="181">
        <v>116768.92</v>
      </c>
      <c r="F18" s="181">
        <v>116768.92</v>
      </c>
      <c r="G18" s="181"/>
      <c r="H18" s="181"/>
      <c r="I18" s="181"/>
      <c r="J18" s="181"/>
    </row>
    <row r="19" ht="19.5" customHeight="1" spans="1:10">
      <c r="A19" s="199" t="s">
        <v>147</v>
      </c>
      <c r="B19" s="199"/>
      <c r="C19" s="199"/>
      <c r="D19" s="199" t="s">
        <v>148</v>
      </c>
      <c r="E19" s="181">
        <v>82762.4</v>
      </c>
      <c r="F19" s="181">
        <v>82762.4</v>
      </c>
      <c r="G19" s="181"/>
      <c r="H19" s="181"/>
      <c r="I19" s="181"/>
      <c r="J19" s="181"/>
    </row>
    <row r="20" ht="19.5" customHeight="1" spans="1:10">
      <c r="A20" s="199" t="s">
        <v>149</v>
      </c>
      <c r="B20" s="199"/>
      <c r="C20" s="199"/>
      <c r="D20" s="199" t="s">
        <v>150</v>
      </c>
      <c r="E20" s="181">
        <v>7616</v>
      </c>
      <c r="F20" s="181">
        <v>7616</v>
      </c>
      <c r="G20" s="181"/>
      <c r="H20" s="181"/>
      <c r="I20" s="181"/>
      <c r="J20" s="181"/>
    </row>
    <row r="21" ht="19.5" customHeight="1" spans="1:10">
      <c r="A21" s="199" t="s">
        <v>151</v>
      </c>
      <c r="B21" s="199"/>
      <c r="C21" s="199"/>
      <c r="D21" s="199" t="s">
        <v>152</v>
      </c>
      <c r="E21" s="181">
        <v>272200</v>
      </c>
      <c r="F21" s="181"/>
      <c r="G21" s="181">
        <v>272200</v>
      </c>
      <c r="H21" s="181"/>
      <c r="I21" s="181"/>
      <c r="J21" s="181"/>
    </row>
    <row r="22" ht="19.5" customHeight="1" spans="1:10">
      <c r="A22" s="199" t="s">
        <v>153</v>
      </c>
      <c r="B22" s="199"/>
      <c r="C22" s="199"/>
      <c r="D22" s="199" t="s">
        <v>154</v>
      </c>
      <c r="E22" s="181">
        <v>211678</v>
      </c>
      <c r="F22" s="181">
        <v>211678</v>
      </c>
      <c r="G22" s="181"/>
      <c r="H22" s="181"/>
      <c r="I22" s="181"/>
      <c r="J22" s="181"/>
    </row>
    <row r="23" ht="19.5" customHeight="1" spans="1:10">
      <c r="A23" s="199" t="s">
        <v>163</v>
      </c>
      <c r="B23" s="199"/>
      <c r="C23" s="199"/>
      <c r="D23" s="199"/>
      <c r="E23" s="199"/>
      <c r="F23" s="199"/>
      <c r="G23" s="199"/>
      <c r="H23" s="199"/>
      <c r="I23" s="199"/>
      <c r="J23" s="199"/>
    </row>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0" activePane="bottomLeft" state="frozen"/>
      <selection/>
      <selection pane="bottomLeft" activeCell="A1" sqref="A1:I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1:9">
      <c r="A1" s="145" t="s">
        <v>164</v>
      </c>
      <c r="B1" s="146"/>
      <c r="C1" s="146"/>
      <c r="D1" s="145"/>
      <c r="E1" s="146"/>
      <c r="F1" s="146"/>
      <c r="G1" s="146"/>
      <c r="H1" s="146"/>
      <c r="I1" s="146"/>
    </row>
    <row r="2" ht="14.25" spans="1:9">
      <c r="A2" s="146"/>
      <c r="B2" s="146"/>
      <c r="C2" s="146"/>
      <c r="D2" s="146"/>
      <c r="E2" s="146"/>
      <c r="F2" s="146"/>
      <c r="G2" s="146"/>
      <c r="H2" s="146"/>
      <c r="I2" s="197" t="s">
        <v>165</v>
      </c>
    </row>
    <row r="3" ht="14.25" spans="1:9">
      <c r="A3" s="188" t="s">
        <v>2</v>
      </c>
      <c r="B3" s="146"/>
      <c r="C3" s="146"/>
      <c r="D3" s="146"/>
      <c r="E3" s="146"/>
      <c r="F3" s="146"/>
      <c r="G3" s="146"/>
      <c r="H3" s="146"/>
      <c r="I3" s="197" t="s">
        <v>3</v>
      </c>
    </row>
    <row r="4" ht="19.5" customHeight="1" spans="1:9">
      <c r="A4" s="178" t="s">
        <v>166</v>
      </c>
      <c r="B4" s="178"/>
      <c r="C4" s="178"/>
      <c r="D4" s="178" t="s">
        <v>167</v>
      </c>
      <c r="E4" s="178"/>
      <c r="F4" s="178"/>
      <c r="G4" s="178"/>
      <c r="H4" s="178"/>
      <c r="I4" s="178"/>
    </row>
    <row r="5" ht="19.5" customHeight="1" spans="1:9">
      <c r="A5" s="183" t="s">
        <v>168</v>
      </c>
      <c r="B5" s="183" t="s">
        <v>7</v>
      </c>
      <c r="C5" s="183" t="s">
        <v>169</v>
      </c>
      <c r="D5" s="183" t="s">
        <v>170</v>
      </c>
      <c r="E5" s="183" t="s">
        <v>7</v>
      </c>
      <c r="F5" s="178" t="s">
        <v>128</v>
      </c>
      <c r="G5" s="183" t="s">
        <v>171</v>
      </c>
      <c r="H5" s="183" t="s">
        <v>172</v>
      </c>
      <c r="I5" s="183" t="s">
        <v>173</v>
      </c>
    </row>
    <row r="6" ht="19.5" customHeight="1" spans="1:9">
      <c r="A6" s="183"/>
      <c r="B6" s="183"/>
      <c r="C6" s="183"/>
      <c r="D6" s="183"/>
      <c r="E6" s="183"/>
      <c r="F6" s="178" t="s">
        <v>123</v>
      </c>
      <c r="G6" s="183" t="s">
        <v>171</v>
      </c>
      <c r="H6" s="183"/>
      <c r="I6" s="183"/>
    </row>
    <row r="7" ht="19.5" customHeight="1" spans="1:9">
      <c r="A7" s="178" t="s">
        <v>174</v>
      </c>
      <c r="B7" s="178"/>
      <c r="C7" s="178" t="s">
        <v>11</v>
      </c>
      <c r="D7" s="178" t="s">
        <v>174</v>
      </c>
      <c r="E7" s="178"/>
      <c r="F7" s="178" t="s">
        <v>12</v>
      </c>
      <c r="G7" s="178" t="s">
        <v>20</v>
      </c>
      <c r="H7" s="178" t="s">
        <v>24</v>
      </c>
      <c r="I7" s="178" t="s">
        <v>28</v>
      </c>
    </row>
    <row r="8" ht="19.5" customHeight="1" spans="1:9">
      <c r="A8" s="179" t="s">
        <v>175</v>
      </c>
      <c r="B8" s="178" t="s">
        <v>11</v>
      </c>
      <c r="C8" s="181">
        <v>6279636.68</v>
      </c>
      <c r="D8" s="179" t="s">
        <v>14</v>
      </c>
      <c r="E8" s="178" t="s">
        <v>22</v>
      </c>
      <c r="F8" s="181"/>
      <c r="G8" s="181"/>
      <c r="H8" s="181"/>
      <c r="I8" s="181"/>
    </row>
    <row r="9" ht="19.5" customHeight="1" spans="1:9">
      <c r="A9" s="179" t="s">
        <v>176</v>
      </c>
      <c r="B9" s="178" t="s">
        <v>12</v>
      </c>
      <c r="C9" s="181"/>
      <c r="D9" s="179" t="s">
        <v>17</v>
      </c>
      <c r="E9" s="178" t="s">
        <v>26</v>
      </c>
      <c r="F9" s="181"/>
      <c r="G9" s="181"/>
      <c r="H9" s="181"/>
      <c r="I9" s="181"/>
    </row>
    <row r="10" ht="19.5" customHeight="1" spans="1:9">
      <c r="A10" s="179" t="s">
        <v>177</v>
      </c>
      <c r="B10" s="178" t="s">
        <v>20</v>
      </c>
      <c r="C10" s="181"/>
      <c r="D10" s="179" t="s">
        <v>21</v>
      </c>
      <c r="E10" s="178" t="s">
        <v>30</v>
      </c>
      <c r="F10" s="181"/>
      <c r="G10" s="181"/>
      <c r="H10" s="181"/>
      <c r="I10" s="181"/>
    </row>
    <row r="11" ht="19.5" customHeight="1" spans="1:9">
      <c r="A11" s="179"/>
      <c r="B11" s="178" t="s">
        <v>24</v>
      </c>
      <c r="C11" s="200"/>
      <c r="D11" s="179" t="s">
        <v>25</v>
      </c>
      <c r="E11" s="178" t="s">
        <v>34</v>
      </c>
      <c r="F11" s="181"/>
      <c r="G11" s="181"/>
      <c r="H11" s="181"/>
      <c r="I11" s="181"/>
    </row>
    <row r="12" ht="19.5" customHeight="1" spans="1:9">
      <c r="A12" s="179"/>
      <c r="B12" s="178" t="s">
        <v>28</v>
      </c>
      <c r="C12" s="200"/>
      <c r="D12" s="179" t="s">
        <v>29</v>
      </c>
      <c r="E12" s="178" t="s">
        <v>38</v>
      </c>
      <c r="F12" s="181"/>
      <c r="G12" s="181"/>
      <c r="H12" s="181"/>
      <c r="I12" s="181"/>
    </row>
    <row r="13" ht="19.5" customHeight="1" spans="1:9">
      <c r="A13" s="179"/>
      <c r="B13" s="178" t="s">
        <v>32</v>
      </c>
      <c r="C13" s="200"/>
      <c r="D13" s="179" t="s">
        <v>33</v>
      </c>
      <c r="E13" s="178" t="s">
        <v>42</v>
      </c>
      <c r="F13" s="181"/>
      <c r="G13" s="181"/>
      <c r="H13" s="181"/>
      <c r="I13" s="181"/>
    </row>
    <row r="14" ht="19.5" customHeight="1" spans="1:9">
      <c r="A14" s="179"/>
      <c r="B14" s="178" t="s">
        <v>36</v>
      </c>
      <c r="C14" s="200"/>
      <c r="D14" s="179" t="s">
        <v>37</v>
      </c>
      <c r="E14" s="178" t="s">
        <v>45</v>
      </c>
      <c r="F14" s="181"/>
      <c r="G14" s="181"/>
      <c r="H14" s="181"/>
      <c r="I14" s="181"/>
    </row>
    <row r="15" ht="19.5" customHeight="1" spans="1:9">
      <c r="A15" s="179"/>
      <c r="B15" s="178" t="s">
        <v>40</v>
      </c>
      <c r="C15" s="200"/>
      <c r="D15" s="179" t="s">
        <v>41</v>
      </c>
      <c r="E15" s="178" t="s">
        <v>48</v>
      </c>
      <c r="F15" s="181">
        <v>494274.84</v>
      </c>
      <c r="G15" s="181">
        <v>494274.84</v>
      </c>
      <c r="H15" s="181"/>
      <c r="I15" s="181"/>
    </row>
    <row r="16" ht="19.5" customHeight="1" spans="1:9">
      <c r="A16" s="179"/>
      <c r="B16" s="178" t="s">
        <v>43</v>
      </c>
      <c r="C16" s="200"/>
      <c r="D16" s="179" t="s">
        <v>44</v>
      </c>
      <c r="E16" s="178" t="s">
        <v>51</v>
      </c>
      <c r="F16" s="181">
        <v>5573683.84</v>
      </c>
      <c r="G16" s="181">
        <v>5573683.84</v>
      </c>
      <c r="H16" s="181"/>
      <c r="I16" s="181"/>
    </row>
    <row r="17" ht="19.5" customHeight="1" spans="1:9">
      <c r="A17" s="179"/>
      <c r="B17" s="178" t="s">
        <v>46</v>
      </c>
      <c r="C17" s="200"/>
      <c r="D17" s="179" t="s">
        <v>47</v>
      </c>
      <c r="E17" s="178" t="s">
        <v>54</v>
      </c>
      <c r="F17" s="181"/>
      <c r="G17" s="181"/>
      <c r="H17" s="181"/>
      <c r="I17" s="181"/>
    </row>
    <row r="18" ht="19.5" customHeight="1" spans="1:9">
      <c r="A18" s="179"/>
      <c r="B18" s="178" t="s">
        <v>49</v>
      </c>
      <c r="C18" s="200"/>
      <c r="D18" s="179" t="s">
        <v>50</v>
      </c>
      <c r="E18" s="178" t="s">
        <v>57</v>
      </c>
      <c r="F18" s="181"/>
      <c r="G18" s="181"/>
      <c r="H18" s="181"/>
      <c r="I18" s="181"/>
    </row>
    <row r="19" ht="19.5" customHeight="1" spans="1:9">
      <c r="A19" s="179"/>
      <c r="B19" s="178" t="s">
        <v>52</v>
      </c>
      <c r="C19" s="200"/>
      <c r="D19" s="179" t="s">
        <v>53</v>
      </c>
      <c r="E19" s="178" t="s">
        <v>60</v>
      </c>
      <c r="F19" s="181"/>
      <c r="G19" s="181"/>
      <c r="H19" s="181"/>
      <c r="I19" s="181"/>
    </row>
    <row r="20" ht="19.5" customHeight="1" spans="1:9">
      <c r="A20" s="179"/>
      <c r="B20" s="178" t="s">
        <v>55</v>
      </c>
      <c r="C20" s="200"/>
      <c r="D20" s="179" t="s">
        <v>56</v>
      </c>
      <c r="E20" s="178" t="s">
        <v>63</v>
      </c>
      <c r="F20" s="181"/>
      <c r="G20" s="181"/>
      <c r="H20" s="181"/>
      <c r="I20" s="181"/>
    </row>
    <row r="21" ht="19.5" customHeight="1" spans="1:9">
      <c r="A21" s="179"/>
      <c r="B21" s="178" t="s">
        <v>58</v>
      </c>
      <c r="C21" s="200"/>
      <c r="D21" s="179" t="s">
        <v>59</v>
      </c>
      <c r="E21" s="178" t="s">
        <v>66</v>
      </c>
      <c r="F21" s="181"/>
      <c r="G21" s="181"/>
      <c r="H21" s="181"/>
      <c r="I21" s="181"/>
    </row>
    <row r="22" ht="19.5" customHeight="1" spans="1:9">
      <c r="A22" s="179"/>
      <c r="B22" s="178" t="s">
        <v>61</v>
      </c>
      <c r="C22" s="200"/>
      <c r="D22" s="179" t="s">
        <v>62</v>
      </c>
      <c r="E22" s="178" t="s">
        <v>69</v>
      </c>
      <c r="F22" s="181"/>
      <c r="G22" s="181"/>
      <c r="H22" s="181"/>
      <c r="I22" s="181"/>
    </row>
    <row r="23" ht="19.5" customHeight="1" spans="1:9">
      <c r="A23" s="179"/>
      <c r="B23" s="178" t="s">
        <v>64</v>
      </c>
      <c r="C23" s="200"/>
      <c r="D23" s="179" t="s">
        <v>65</v>
      </c>
      <c r="E23" s="178" t="s">
        <v>72</v>
      </c>
      <c r="F23" s="181"/>
      <c r="G23" s="181"/>
      <c r="H23" s="181"/>
      <c r="I23" s="181"/>
    </row>
    <row r="24" ht="19.5" customHeight="1" spans="1:9">
      <c r="A24" s="179"/>
      <c r="B24" s="178" t="s">
        <v>67</v>
      </c>
      <c r="C24" s="200"/>
      <c r="D24" s="179" t="s">
        <v>68</v>
      </c>
      <c r="E24" s="178" t="s">
        <v>75</v>
      </c>
      <c r="F24" s="181"/>
      <c r="G24" s="181"/>
      <c r="H24" s="181"/>
      <c r="I24" s="181"/>
    </row>
    <row r="25" ht="19.5" customHeight="1" spans="1:9">
      <c r="A25" s="179"/>
      <c r="B25" s="178" t="s">
        <v>70</v>
      </c>
      <c r="C25" s="200"/>
      <c r="D25" s="179" t="s">
        <v>71</v>
      </c>
      <c r="E25" s="178" t="s">
        <v>78</v>
      </c>
      <c r="F25" s="181"/>
      <c r="G25" s="181"/>
      <c r="H25" s="181"/>
      <c r="I25" s="181"/>
    </row>
    <row r="26" ht="19.5" customHeight="1" spans="1:9">
      <c r="A26" s="179"/>
      <c r="B26" s="178" t="s">
        <v>73</v>
      </c>
      <c r="C26" s="200"/>
      <c r="D26" s="179" t="s">
        <v>74</v>
      </c>
      <c r="E26" s="178" t="s">
        <v>81</v>
      </c>
      <c r="F26" s="181">
        <v>211678</v>
      </c>
      <c r="G26" s="181">
        <v>211678</v>
      </c>
      <c r="H26" s="181"/>
      <c r="I26" s="181"/>
    </row>
    <row r="27" ht="19.5" customHeight="1" spans="1:9">
      <c r="A27" s="179"/>
      <c r="B27" s="178" t="s">
        <v>76</v>
      </c>
      <c r="C27" s="200"/>
      <c r="D27" s="179" t="s">
        <v>77</v>
      </c>
      <c r="E27" s="178" t="s">
        <v>84</v>
      </c>
      <c r="F27" s="181"/>
      <c r="G27" s="181"/>
      <c r="H27" s="181"/>
      <c r="I27" s="181"/>
    </row>
    <row r="28" ht="19.5" customHeight="1" spans="1:9">
      <c r="A28" s="179"/>
      <c r="B28" s="178" t="s">
        <v>79</v>
      </c>
      <c r="C28" s="200"/>
      <c r="D28" s="179" t="s">
        <v>80</v>
      </c>
      <c r="E28" s="178" t="s">
        <v>87</v>
      </c>
      <c r="F28" s="181"/>
      <c r="G28" s="181"/>
      <c r="H28" s="181"/>
      <c r="I28" s="181"/>
    </row>
    <row r="29" ht="19.5" customHeight="1" spans="1:9">
      <c r="A29" s="179"/>
      <c r="B29" s="178" t="s">
        <v>82</v>
      </c>
      <c r="C29" s="200"/>
      <c r="D29" s="179" t="s">
        <v>83</v>
      </c>
      <c r="E29" s="178" t="s">
        <v>90</v>
      </c>
      <c r="F29" s="181"/>
      <c r="G29" s="181"/>
      <c r="H29" s="181"/>
      <c r="I29" s="181"/>
    </row>
    <row r="30" ht="19.5" customHeight="1" spans="1:9">
      <c r="A30" s="179"/>
      <c r="B30" s="178" t="s">
        <v>85</v>
      </c>
      <c r="C30" s="200"/>
      <c r="D30" s="179" t="s">
        <v>86</v>
      </c>
      <c r="E30" s="178" t="s">
        <v>93</v>
      </c>
      <c r="F30" s="181"/>
      <c r="G30" s="181"/>
      <c r="H30" s="181"/>
      <c r="I30" s="181"/>
    </row>
    <row r="31" ht="19.5" customHeight="1" spans="1:9">
      <c r="A31" s="179"/>
      <c r="B31" s="178" t="s">
        <v>88</v>
      </c>
      <c r="C31" s="200"/>
      <c r="D31" s="179" t="s">
        <v>89</v>
      </c>
      <c r="E31" s="178" t="s">
        <v>96</v>
      </c>
      <c r="F31" s="181"/>
      <c r="G31" s="181"/>
      <c r="H31" s="181"/>
      <c r="I31" s="181"/>
    </row>
    <row r="32" ht="19.5" customHeight="1" spans="1:9">
      <c r="A32" s="179"/>
      <c r="B32" s="178" t="s">
        <v>91</v>
      </c>
      <c r="C32" s="200"/>
      <c r="D32" s="179" t="s">
        <v>92</v>
      </c>
      <c r="E32" s="178" t="s">
        <v>100</v>
      </c>
      <c r="F32" s="181"/>
      <c r="G32" s="181"/>
      <c r="H32" s="181"/>
      <c r="I32" s="181"/>
    </row>
    <row r="33" ht="19.5" customHeight="1" spans="1:9">
      <c r="A33" s="179"/>
      <c r="B33" s="178" t="s">
        <v>94</v>
      </c>
      <c r="C33" s="200"/>
      <c r="D33" s="179" t="s">
        <v>95</v>
      </c>
      <c r="E33" s="178" t="s">
        <v>104</v>
      </c>
      <c r="F33" s="181"/>
      <c r="G33" s="181"/>
      <c r="H33" s="181"/>
      <c r="I33" s="181"/>
    </row>
    <row r="34" ht="19.5" customHeight="1" spans="1:9">
      <c r="A34" s="178" t="s">
        <v>97</v>
      </c>
      <c r="B34" s="178" t="s">
        <v>98</v>
      </c>
      <c r="C34" s="181">
        <v>6279636.68</v>
      </c>
      <c r="D34" s="178" t="s">
        <v>99</v>
      </c>
      <c r="E34" s="178" t="s">
        <v>108</v>
      </c>
      <c r="F34" s="181">
        <v>6279636.68</v>
      </c>
      <c r="G34" s="181">
        <v>6279636.68</v>
      </c>
      <c r="H34" s="181"/>
      <c r="I34" s="181"/>
    </row>
    <row r="35" ht="19.5" customHeight="1" spans="1:9">
      <c r="A35" s="179" t="s">
        <v>178</v>
      </c>
      <c r="B35" s="178" t="s">
        <v>102</v>
      </c>
      <c r="C35" s="181">
        <v>0</v>
      </c>
      <c r="D35" s="179" t="s">
        <v>179</v>
      </c>
      <c r="E35" s="178" t="s">
        <v>111</v>
      </c>
      <c r="F35" s="181">
        <v>0</v>
      </c>
      <c r="G35" s="181">
        <v>0</v>
      </c>
      <c r="H35" s="181"/>
      <c r="I35" s="181"/>
    </row>
    <row r="36" ht="19.5" customHeight="1" spans="1:9">
      <c r="A36" s="179" t="s">
        <v>175</v>
      </c>
      <c r="B36" s="178" t="s">
        <v>106</v>
      </c>
      <c r="C36" s="181">
        <v>0</v>
      </c>
      <c r="D36" s="179"/>
      <c r="E36" s="178" t="s">
        <v>180</v>
      </c>
      <c r="F36" s="200"/>
      <c r="G36" s="200"/>
      <c r="H36" s="200"/>
      <c r="I36" s="200"/>
    </row>
    <row r="37" ht="19.5" customHeight="1" spans="1:9">
      <c r="A37" s="179" t="s">
        <v>176</v>
      </c>
      <c r="B37" s="178" t="s">
        <v>110</v>
      </c>
      <c r="C37" s="181"/>
      <c r="D37" s="178"/>
      <c r="E37" s="178" t="s">
        <v>181</v>
      </c>
      <c r="F37" s="200"/>
      <c r="G37" s="200"/>
      <c r="H37" s="200"/>
      <c r="I37" s="200"/>
    </row>
    <row r="38" ht="19.5" customHeight="1" spans="1:9">
      <c r="A38" s="179" t="s">
        <v>177</v>
      </c>
      <c r="B38" s="178" t="s">
        <v>15</v>
      </c>
      <c r="C38" s="181"/>
      <c r="D38" s="179"/>
      <c r="E38" s="178" t="s">
        <v>182</v>
      </c>
      <c r="F38" s="200"/>
      <c r="G38" s="200"/>
      <c r="H38" s="200"/>
      <c r="I38" s="200"/>
    </row>
    <row r="39" ht="19.5" customHeight="1" spans="1:9">
      <c r="A39" s="178" t="s">
        <v>109</v>
      </c>
      <c r="B39" s="178" t="s">
        <v>18</v>
      </c>
      <c r="C39" s="181">
        <v>6279636.68</v>
      </c>
      <c r="D39" s="178" t="s">
        <v>109</v>
      </c>
      <c r="E39" s="178" t="s">
        <v>183</v>
      </c>
      <c r="F39" s="181">
        <v>6279636.68</v>
      </c>
      <c r="G39" s="181">
        <v>6279636.68</v>
      </c>
      <c r="H39" s="181"/>
      <c r="I39" s="181"/>
    </row>
    <row r="40" ht="19.5" customHeight="1" spans="1:9">
      <c r="A40" s="199" t="s">
        <v>184</v>
      </c>
      <c r="B40" s="199"/>
      <c r="C40" s="199"/>
      <c r="D40" s="199"/>
      <c r="E40" s="199"/>
      <c r="F40" s="199"/>
      <c r="G40" s="199"/>
      <c r="H40" s="199"/>
      <c r="I40" s="199"/>
    </row>
  </sheetData>
  <mergeCells count="13">
    <mergeCell ref="A1:I1"/>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7"/>
  <sheetViews>
    <sheetView workbookViewId="0">
      <pane xSplit="4" ySplit="9" topLeftCell="H10" activePane="bottomRight" state="frozen"/>
      <selection/>
      <selection pane="topRight"/>
      <selection pane="bottomLeft"/>
      <selection pane="bottomRight" activeCell="A1" sqref="A1:T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s="146" customFormat="1" ht="27" spans="1:11">
      <c r="A1" s="145" t="s">
        <v>185</v>
      </c>
      <c r="K1" s="145"/>
    </row>
    <row r="2" s="146" customFormat="1" ht="14.25" spans="20:20">
      <c r="T2" s="197" t="s">
        <v>186</v>
      </c>
    </row>
    <row r="3" s="146" customFormat="1" ht="14.25" spans="1:20">
      <c r="A3" s="188" t="s">
        <v>2</v>
      </c>
      <c r="T3" s="197" t="s">
        <v>3</v>
      </c>
    </row>
    <row r="4" ht="19.5" customHeight="1" spans="1:20">
      <c r="A4" s="183" t="s">
        <v>6</v>
      </c>
      <c r="B4" s="183"/>
      <c r="C4" s="183"/>
      <c r="D4" s="183"/>
      <c r="E4" s="183" t="s">
        <v>187</v>
      </c>
      <c r="F4" s="183"/>
      <c r="G4" s="183"/>
      <c r="H4" s="183" t="s">
        <v>188</v>
      </c>
      <c r="I4" s="183"/>
      <c r="J4" s="183"/>
      <c r="K4" s="183" t="s">
        <v>189</v>
      </c>
      <c r="L4" s="183"/>
      <c r="M4" s="183"/>
      <c r="N4" s="183"/>
      <c r="O4" s="183"/>
      <c r="P4" s="183" t="s">
        <v>107</v>
      </c>
      <c r="Q4" s="183"/>
      <c r="R4" s="183"/>
      <c r="S4" s="183"/>
      <c r="T4" s="183"/>
    </row>
    <row r="5" ht="19.5" customHeight="1" spans="1:20">
      <c r="A5" s="183" t="s">
        <v>121</v>
      </c>
      <c r="B5" s="183"/>
      <c r="C5" s="183"/>
      <c r="D5" s="183" t="s">
        <v>122</v>
      </c>
      <c r="E5" s="183" t="s">
        <v>128</v>
      </c>
      <c r="F5" s="183" t="s">
        <v>190</v>
      </c>
      <c r="G5" s="183" t="s">
        <v>191</v>
      </c>
      <c r="H5" s="183" t="s">
        <v>128</v>
      </c>
      <c r="I5" s="183" t="s">
        <v>158</v>
      </c>
      <c r="J5" s="183" t="s">
        <v>159</v>
      </c>
      <c r="K5" s="183" t="s">
        <v>128</v>
      </c>
      <c r="L5" s="183" t="s">
        <v>158</v>
      </c>
      <c r="M5" s="183"/>
      <c r="N5" s="183" t="s">
        <v>158</v>
      </c>
      <c r="O5" s="183" t="s">
        <v>159</v>
      </c>
      <c r="P5" s="183" t="s">
        <v>128</v>
      </c>
      <c r="Q5" s="183" t="s">
        <v>190</v>
      </c>
      <c r="R5" s="183" t="s">
        <v>191</v>
      </c>
      <c r="S5" s="183" t="s">
        <v>191</v>
      </c>
      <c r="T5" s="183"/>
    </row>
    <row r="6" ht="19.5" customHeight="1" spans="1:20">
      <c r="A6" s="183"/>
      <c r="B6" s="183"/>
      <c r="C6" s="183"/>
      <c r="D6" s="183"/>
      <c r="E6" s="183"/>
      <c r="F6" s="183"/>
      <c r="G6" s="183" t="s">
        <v>123</v>
      </c>
      <c r="H6" s="183"/>
      <c r="I6" s="183" t="s">
        <v>192</v>
      </c>
      <c r="J6" s="183" t="s">
        <v>123</v>
      </c>
      <c r="K6" s="183"/>
      <c r="L6" s="183" t="s">
        <v>123</v>
      </c>
      <c r="M6" s="183" t="s">
        <v>193</v>
      </c>
      <c r="N6" s="183" t="s">
        <v>192</v>
      </c>
      <c r="O6" s="183" t="s">
        <v>123</v>
      </c>
      <c r="P6" s="183"/>
      <c r="Q6" s="183"/>
      <c r="R6" s="183" t="s">
        <v>123</v>
      </c>
      <c r="S6" s="183" t="s">
        <v>194</v>
      </c>
      <c r="T6" s="183" t="s">
        <v>195</v>
      </c>
    </row>
    <row r="7" ht="19.5" customHeight="1" spans="1:20">
      <c r="A7" s="183"/>
      <c r="B7" s="183"/>
      <c r="C7" s="183"/>
      <c r="D7" s="183"/>
      <c r="E7" s="183"/>
      <c r="F7" s="183"/>
      <c r="G7" s="183"/>
      <c r="H7" s="183"/>
      <c r="I7" s="183"/>
      <c r="J7" s="183"/>
      <c r="K7" s="183"/>
      <c r="L7" s="183"/>
      <c r="M7" s="183"/>
      <c r="N7" s="183"/>
      <c r="O7" s="183"/>
      <c r="P7" s="183"/>
      <c r="Q7" s="183"/>
      <c r="R7" s="183"/>
      <c r="S7" s="183"/>
      <c r="T7" s="183"/>
    </row>
    <row r="8" ht="19.5" customHeight="1" spans="1:20">
      <c r="A8" s="183" t="s">
        <v>125</v>
      </c>
      <c r="B8" s="183" t="s">
        <v>126</v>
      </c>
      <c r="C8" s="183" t="s">
        <v>127</v>
      </c>
      <c r="D8" s="183" t="s">
        <v>10</v>
      </c>
      <c r="E8" s="178" t="s">
        <v>11</v>
      </c>
      <c r="F8" s="178" t="s">
        <v>12</v>
      </c>
      <c r="G8" s="178" t="s">
        <v>20</v>
      </c>
      <c r="H8" s="178" t="s">
        <v>24</v>
      </c>
      <c r="I8" s="178" t="s">
        <v>28</v>
      </c>
      <c r="J8" s="178" t="s">
        <v>32</v>
      </c>
      <c r="K8" s="178" t="s">
        <v>36</v>
      </c>
      <c r="L8" s="178" t="s">
        <v>40</v>
      </c>
      <c r="M8" s="178" t="s">
        <v>43</v>
      </c>
      <c r="N8" s="178" t="s">
        <v>46</v>
      </c>
      <c r="O8" s="178" t="s">
        <v>49</v>
      </c>
      <c r="P8" s="178" t="s">
        <v>52</v>
      </c>
      <c r="Q8" s="178" t="s">
        <v>55</v>
      </c>
      <c r="R8" s="178" t="s">
        <v>58</v>
      </c>
      <c r="S8" s="178" t="s">
        <v>61</v>
      </c>
      <c r="T8" s="178" t="s">
        <v>64</v>
      </c>
    </row>
    <row r="9" ht="19.5" customHeight="1" spans="1:20">
      <c r="A9" s="183"/>
      <c r="B9" s="183"/>
      <c r="C9" s="183"/>
      <c r="D9" s="183" t="s">
        <v>128</v>
      </c>
      <c r="E9" s="181">
        <v>0</v>
      </c>
      <c r="F9" s="181">
        <v>0</v>
      </c>
      <c r="G9" s="181">
        <v>0</v>
      </c>
      <c r="H9" s="181">
        <v>6279636.68</v>
      </c>
      <c r="I9" s="181">
        <v>3649291.08</v>
      </c>
      <c r="J9" s="181">
        <v>2630345.6</v>
      </c>
      <c r="K9" s="181">
        <v>6279636.68</v>
      </c>
      <c r="L9" s="181">
        <v>3649291.08</v>
      </c>
      <c r="M9" s="181">
        <v>3647491.08</v>
      </c>
      <c r="N9" s="181">
        <v>1800</v>
      </c>
      <c r="O9" s="181">
        <v>2630345.6</v>
      </c>
      <c r="P9" s="181">
        <v>0</v>
      </c>
      <c r="Q9" s="181">
        <v>0</v>
      </c>
      <c r="R9" s="181">
        <v>0</v>
      </c>
      <c r="S9" s="181">
        <v>0</v>
      </c>
      <c r="T9" s="181">
        <v>0</v>
      </c>
    </row>
    <row r="10" ht="19.5" customHeight="1" spans="1:20">
      <c r="A10" s="199" t="s">
        <v>129</v>
      </c>
      <c r="B10" s="199"/>
      <c r="C10" s="199"/>
      <c r="D10" s="199" t="s">
        <v>130</v>
      </c>
      <c r="E10" s="181">
        <v>0</v>
      </c>
      <c r="F10" s="181">
        <v>0</v>
      </c>
      <c r="G10" s="181">
        <v>0</v>
      </c>
      <c r="H10" s="181">
        <v>128520</v>
      </c>
      <c r="I10" s="181">
        <v>128520</v>
      </c>
      <c r="J10" s="181"/>
      <c r="K10" s="181">
        <v>128520</v>
      </c>
      <c r="L10" s="181">
        <v>128520</v>
      </c>
      <c r="M10" s="181">
        <v>126720</v>
      </c>
      <c r="N10" s="181">
        <v>1800</v>
      </c>
      <c r="O10" s="181"/>
      <c r="P10" s="181">
        <v>0</v>
      </c>
      <c r="Q10" s="181">
        <v>0</v>
      </c>
      <c r="R10" s="181">
        <v>0</v>
      </c>
      <c r="S10" s="181">
        <v>0</v>
      </c>
      <c r="T10" s="181">
        <v>0</v>
      </c>
    </row>
    <row r="11" ht="19.5" customHeight="1" spans="1:20">
      <c r="A11" s="199" t="s">
        <v>131</v>
      </c>
      <c r="B11" s="199"/>
      <c r="C11" s="199"/>
      <c r="D11" s="199" t="s">
        <v>132</v>
      </c>
      <c r="E11" s="181">
        <v>0</v>
      </c>
      <c r="F11" s="181">
        <v>0</v>
      </c>
      <c r="G11" s="181">
        <v>0</v>
      </c>
      <c r="H11" s="181">
        <v>347151.84</v>
      </c>
      <c r="I11" s="181">
        <v>347151.84</v>
      </c>
      <c r="J11" s="181"/>
      <c r="K11" s="181">
        <v>347151.84</v>
      </c>
      <c r="L11" s="181">
        <v>347151.84</v>
      </c>
      <c r="M11" s="181">
        <v>347151.84</v>
      </c>
      <c r="N11" s="181">
        <v>0</v>
      </c>
      <c r="O11" s="181"/>
      <c r="P11" s="181">
        <v>0</v>
      </c>
      <c r="Q11" s="181">
        <v>0</v>
      </c>
      <c r="R11" s="181">
        <v>0</v>
      </c>
      <c r="S11" s="181">
        <v>0</v>
      </c>
      <c r="T11" s="181">
        <v>0</v>
      </c>
    </row>
    <row r="12" ht="19.5" customHeight="1" spans="1:20">
      <c r="A12" s="199" t="s">
        <v>196</v>
      </c>
      <c r="B12" s="199"/>
      <c r="C12" s="199"/>
      <c r="D12" s="199" t="s">
        <v>197</v>
      </c>
      <c r="E12" s="181">
        <v>0</v>
      </c>
      <c r="F12" s="181">
        <v>0</v>
      </c>
      <c r="G12" s="181">
        <v>0</v>
      </c>
      <c r="H12" s="181"/>
      <c r="I12" s="181"/>
      <c r="J12" s="181"/>
      <c r="K12" s="181"/>
      <c r="L12" s="181"/>
      <c r="M12" s="181"/>
      <c r="N12" s="181"/>
      <c r="O12" s="181"/>
      <c r="P12" s="181">
        <v>0</v>
      </c>
      <c r="Q12" s="181">
        <v>0</v>
      </c>
      <c r="R12" s="181"/>
      <c r="S12" s="181"/>
      <c r="T12" s="181"/>
    </row>
    <row r="13" ht="19.5" customHeight="1" spans="1:20">
      <c r="A13" s="199" t="s">
        <v>133</v>
      </c>
      <c r="B13" s="199"/>
      <c r="C13" s="199"/>
      <c r="D13" s="199" t="s">
        <v>134</v>
      </c>
      <c r="E13" s="181">
        <v>0</v>
      </c>
      <c r="F13" s="181">
        <v>0</v>
      </c>
      <c r="G13" s="181">
        <v>0</v>
      </c>
      <c r="H13" s="181">
        <v>18603</v>
      </c>
      <c r="I13" s="181">
        <v>18603</v>
      </c>
      <c r="J13" s="181"/>
      <c r="K13" s="181">
        <v>18603</v>
      </c>
      <c r="L13" s="181">
        <v>18603</v>
      </c>
      <c r="M13" s="181">
        <v>18603</v>
      </c>
      <c r="N13" s="181">
        <v>0</v>
      </c>
      <c r="O13" s="181"/>
      <c r="P13" s="181">
        <v>0</v>
      </c>
      <c r="Q13" s="181">
        <v>0</v>
      </c>
      <c r="R13" s="181">
        <v>0</v>
      </c>
      <c r="S13" s="181">
        <v>0</v>
      </c>
      <c r="T13" s="181">
        <v>0</v>
      </c>
    </row>
    <row r="14" ht="19.5" customHeight="1" spans="1:20">
      <c r="A14" s="199" t="s">
        <v>198</v>
      </c>
      <c r="B14" s="199"/>
      <c r="C14" s="199"/>
      <c r="D14" s="199" t="s">
        <v>199</v>
      </c>
      <c r="E14" s="181">
        <v>0</v>
      </c>
      <c r="F14" s="181">
        <v>0</v>
      </c>
      <c r="G14" s="181">
        <v>0</v>
      </c>
      <c r="H14" s="181"/>
      <c r="I14" s="181"/>
      <c r="J14" s="181"/>
      <c r="K14" s="181"/>
      <c r="L14" s="181"/>
      <c r="M14" s="181"/>
      <c r="N14" s="181"/>
      <c r="O14" s="181"/>
      <c r="P14" s="181">
        <v>0</v>
      </c>
      <c r="Q14" s="181">
        <v>0</v>
      </c>
      <c r="R14" s="181"/>
      <c r="S14" s="181"/>
      <c r="T14" s="181"/>
    </row>
    <row r="15" ht="19.5" customHeight="1" spans="1:20">
      <c r="A15" s="199" t="s">
        <v>200</v>
      </c>
      <c r="B15" s="199"/>
      <c r="C15" s="199"/>
      <c r="D15" s="199" t="s">
        <v>201</v>
      </c>
      <c r="E15" s="181">
        <v>0</v>
      </c>
      <c r="F15" s="181">
        <v>0</v>
      </c>
      <c r="G15" s="181">
        <v>0</v>
      </c>
      <c r="H15" s="181"/>
      <c r="I15" s="181"/>
      <c r="J15" s="181"/>
      <c r="K15" s="181"/>
      <c r="L15" s="181"/>
      <c r="M15" s="181"/>
      <c r="N15" s="181"/>
      <c r="O15" s="181"/>
      <c r="P15" s="181">
        <v>0</v>
      </c>
      <c r="Q15" s="181">
        <v>0</v>
      </c>
      <c r="R15" s="181"/>
      <c r="S15" s="181"/>
      <c r="T15" s="181"/>
    </row>
    <row r="16" ht="19.5" customHeight="1" spans="1:20">
      <c r="A16" s="199" t="s">
        <v>135</v>
      </c>
      <c r="B16" s="199"/>
      <c r="C16" s="199"/>
      <c r="D16" s="199" t="s">
        <v>136</v>
      </c>
      <c r="E16" s="181">
        <v>0</v>
      </c>
      <c r="F16" s="181">
        <v>0</v>
      </c>
      <c r="G16" s="181">
        <v>0</v>
      </c>
      <c r="H16" s="181">
        <v>2920825.92</v>
      </c>
      <c r="I16" s="181">
        <v>2736190.92</v>
      </c>
      <c r="J16" s="181">
        <v>184635</v>
      </c>
      <c r="K16" s="181">
        <v>2920825.92</v>
      </c>
      <c r="L16" s="181">
        <v>2736190.92</v>
      </c>
      <c r="M16" s="181">
        <v>2736190.92</v>
      </c>
      <c r="N16" s="181">
        <v>0</v>
      </c>
      <c r="O16" s="181">
        <v>184635</v>
      </c>
      <c r="P16" s="181">
        <v>0</v>
      </c>
      <c r="Q16" s="181">
        <v>0</v>
      </c>
      <c r="R16" s="181">
        <v>0</v>
      </c>
      <c r="S16" s="181">
        <v>0</v>
      </c>
      <c r="T16" s="181">
        <v>0</v>
      </c>
    </row>
    <row r="17" ht="19.5" customHeight="1" spans="1:20">
      <c r="A17" s="199" t="s">
        <v>137</v>
      </c>
      <c r="B17" s="199"/>
      <c r="C17" s="199"/>
      <c r="D17" s="199" t="s">
        <v>138</v>
      </c>
      <c r="E17" s="181">
        <v>0</v>
      </c>
      <c r="F17" s="181">
        <v>0</v>
      </c>
      <c r="G17" s="181">
        <v>0</v>
      </c>
      <c r="H17" s="181">
        <v>357570</v>
      </c>
      <c r="I17" s="181"/>
      <c r="J17" s="181">
        <v>357570</v>
      </c>
      <c r="K17" s="181">
        <v>357570</v>
      </c>
      <c r="L17" s="181"/>
      <c r="M17" s="181"/>
      <c r="N17" s="181"/>
      <c r="O17" s="181">
        <v>357570</v>
      </c>
      <c r="P17" s="181">
        <v>0</v>
      </c>
      <c r="Q17" s="181">
        <v>0</v>
      </c>
      <c r="R17" s="181">
        <v>0</v>
      </c>
      <c r="S17" s="181">
        <v>0</v>
      </c>
      <c r="T17" s="181">
        <v>0</v>
      </c>
    </row>
    <row r="18" ht="19.5" customHeight="1" spans="1:20">
      <c r="A18" s="199" t="s">
        <v>139</v>
      </c>
      <c r="B18" s="199"/>
      <c r="C18" s="199"/>
      <c r="D18" s="199" t="s">
        <v>140</v>
      </c>
      <c r="E18" s="181">
        <v>0</v>
      </c>
      <c r="F18" s="181">
        <v>0</v>
      </c>
      <c r="G18" s="181">
        <v>0</v>
      </c>
      <c r="H18" s="181">
        <v>1724600</v>
      </c>
      <c r="I18" s="181"/>
      <c r="J18" s="181">
        <v>1724600</v>
      </c>
      <c r="K18" s="181">
        <v>1724600</v>
      </c>
      <c r="L18" s="181"/>
      <c r="M18" s="181"/>
      <c r="N18" s="181"/>
      <c r="O18" s="181">
        <v>1724600</v>
      </c>
      <c r="P18" s="181">
        <v>0</v>
      </c>
      <c r="Q18" s="181">
        <v>0</v>
      </c>
      <c r="R18" s="181">
        <v>0</v>
      </c>
      <c r="S18" s="181">
        <v>0</v>
      </c>
      <c r="T18" s="181">
        <v>0</v>
      </c>
    </row>
    <row r="19" ht="19.5" customHeight="1" spans="1:20">
      <c r="A19" s="199" t="s">
        <v>141</v>
      </c>
      <c r="B19" s="199"/>
      <c r="C19" s="199"/>
      <c r="D19" s="199" t="s">
        <v>142</v>
      </c>
      <c r="E19" s="181">
        <v>0</v>
      </c>
      <c r="F19" s="181">
        <v>0</v>
      </c>
      <c r="G19" s="181">
        <v>0</v>
      </c>
      <c r="H19" s="181">
        <v>30187</v>
      </c>
      <c r="I19" s="181"/>
      <c r="J19" s="181">
        <v>30187</v>
      </c>
      <c r="K19" s="181">
        <v>30187</v>
      </c>
      <c r="L19" s="181"/>
      <c r="M19" s="181"/>
      <c r="N19" s="181"/>
      <c r="O19" s="181">
        <v>30187</v>
      </c>
      <c r="P19" s="181">
        <v>0</v>
      </c>
      <c r="Q19" s="181">
        <v>0</v>
      </c>
      <c r="R19" s="181">
        <v>0</v>
      </c>
      <c r="S19" s="181">
        <v>0</v>
      </c>
      <c r="T19" s="181">
        <v>0</v>
      </c>
    </row>
    <row r="20" ht="19.5" customHeight="1" spans="1:20">
      <c r="A20" s="199" t="s">
        <v>143</v>
      </c>
      <c r="B20" s="199"/>
      <c r="C20" s="199"/>
      <c r="D20" s="199" t="s">
        <v>144</v>
      </c>
      <c r="E20" s="181">
        <v>0</v>
      </c>
      <c r="F20" s="181">
        <v>0</v>
      </c>
      <c r="G20" s="181">
        <v>0</v>
      </c>
      <c r="H20" s="181">
        <v>61153.6</v>
      </c>
      <c r="I20" s="181"/>
      <c r="J20" s="181">
        <v>61153.6</v>
      </c>
      <c r="K20" s="181">
        <v>61153.6</v>
      </c>
      <c r="L20" s="181"/>
      <c r="M20" s="181"/>
      <c r="N20" s="181"/>
      <c r="O20" s="181">
        <v>61153.6</v>
      </c>
      <c r="P20" s="181">
        <v>0</v>
      </c>
      <c r="Q20" s="181">
        <v>0</v>
      </c>
      <c r="R20" s="181">
        <v>0</v>
      </c>
      <c r="S20" s="181">
        <v>0</v>
      </c>
      <c r="T20" s="181">
        <v>0</v>
      </c>
    </row>
    <row r="21" ht="19.5" customHeight="1" spans="1:20">
      <c r="A21" s="199" t="s">
        <v>202</v>
      </c>
      <c r="B21" s="199"/>
      <c r="C21" s="199"/>
      <c r="D21" s="199" t="s">
        <v>203</v>
      </c>
      <c r="E21" s="181">
        <v>0</v>
      </c>
      <c r="F21" s="181">
        <v>0</v>
      </c>
      <c r="G21" s="181">
        <v>0</v>
      </c>
      <c r="H21" s="181"/>
      <c r="I21" s="181"/>
      <c r="J21" s="181"/>
      <c r="K21" s="181"/>
      <c r="L21" s="181"/>
      <c r="M21" s="181"/>
      <c r="N21" s="181"/>
      <c r="O21" s="181"/>
      <c r="P21" s="181">
        <v>0</v>
      </c>
      <c r="Q21" s="181">
        <v>0</v>
      </c>
      <c r="R21" s="181"/>
      <c r="S21" s="181"/>
      <c r="T21" s="181"/>
    </row>
    <row r="22" ht="19.5" customHeight="1" spans="1:20">
      <c r="A22" s="199" t="s">
        <v>145</v>
      </c>
      <c r="B22" s="199"/>
      <c r="C22" s="199"/>
      <c r="D22" s="199" t="s">
        <v>146</v>
      </c>
      <c r="E22" s="181">
        <v>0</v>
      </c>
      <c r="F22" s="181">
        <v>0</v>
      </c>
      <c r="G22" s="181">
        <v>0</v>
      </c>
      <c r="H22" s="181">
        <v>116768.92</v>
      </c>
      <c r="I22" s="181">
        <v>116768.92</v>
      </c>
      <c r="J22" s="181"/>
      <c r="K22" s="181">
        <v>116768.92</v>
      </c>
      <c r="L22" s="181">
        <v>116768.92</v>
      </c>
      <c r="M22" s="181">
        <v>116768.92</v>
      </c>
      <c r="N22" s="181">
        <v>0</v>
      </c>
      <c r="O22" s="181"/>
      <c r="P22" s="181">
        <v>0</v>
      </c>
      <c r="Q22" s="181">
        <v>0</v>
      </c>
      <c r="R22" s="181">
        <v>0</v>
      </c>
      <c r="S22" s="181">
        <v>0</v>
      </c>
      <c r="T22" s="181">
        <v>0</v>
      </c>
    </row>
    <row r="23" ht="19.5" customHeight="1" spans="1:20">
      <c r="A23" s="199" t="s">
        <v>147</v>
      </c>
      <c r="B23" s="199"/>
      <c r="C23" s="199"/>
      <c r="D23" s="199" t="s">
        <v>148</v>
      </c>
      <c r="E23" s="181">
        <v>0</v>
      </c>
      <c r="F23" s="181">
        <v>0</v>
      </c>
      <c r="G23" s="181">
        <v>0</v>
      </c>
      <c r="H23" s="181">
        <v>82762.4</v>
      </c>
      <c r="I23" s="181">
        <v>82762.4</v>
      </c>
      <c r="J23" s="181"/>
      <c r="K23" s="181">
        <v>82762.4</v>
      </c>
      <c r="L23" s="181">
        <v>82762.4</v>
      </c>
      <c r="M23" s="181">
        <v>82762.4</v>
      </c>
      <c r="N23" s="181">
        <v>0</v>
      </c>
      <c r="O23" s="181"/>
      <c r="P23" s="181">
        <v>0</v>
      </c>
      <c r="Q23" s="181">
        <v>0</v>
      </c>
      <c r="R23" s="181">
        <v>0</v>
      </c>
      <c r="S23" s="181">
        <v>0</v>
      </c>
      <c r="T23" s="181">
        <v>0</v>
      </c>
    </row>
    <row r="24" ht="19.5" customHeight="1" spans="1:20">
      <c r="A24" s="199" t="s">
        <v>149</v>
      </c>
      <c r="B24" s="199"/>
      <c r="C24" s="199"/>
      <c r="D24" s="199" t="s">
        <v>150</v>
      </c>
      <c r="E24" s="181">
        <v>0</v>
      </c>
      <c r="F24" s="181">
        <v>0</v>
      </c>
      <c r="G24" s="181">
        <v>0</v>
      </c>
      <c r="H24" s="181">
        <v>7616</v>
      </c>
      <c r="I24" s="181">
        <v>7616</v>
      </c>
      <c r="J24" s="181"/>
      <c r="K24" s="181">
        <v>7616</v>
      </c>
      <c r="L24" s="181">
        <v>7616</v>
      </c>
      <c r="M24" s="181">
        <v>7616</v>
      </c>
      <c r="N24" s="181">
        <v>0</v>
      </c>
      <c r="O24" s="181"/>
      <c r="P24" s="181">
        <v>0</v>
      </c>
      <c r="Q24" s="181">
        <v>0</v>
      </c>
      <c r="R24" s="181">
        <v>0</v>
      </c>
      <c r="S24" s="181">
        <v>0</v>
      </c>
      <c r="T24" s="181">
        <v>0</v>
      </c>
    </row>
    <row r="25" ht="19.5" customHeight="1" spans="1:20">
      <c r="A25" s="199" t="s">
        <v>151</v>
      </c>
      <c r="B25" s="199"/>
      <c r="C25" s="199"/>
      <c r="D25" s="199" t="s">
        <v>152</v>
      </c>
      <c r="E25" s="181">
        <v>0</v>
      </c>
      <c r="F25" s="181">
        <v>0</v>
      </c>
      <c r="G25" s="181">
        <v>0</v>
      </c>
      <c r="H25" s="181">
        <v>272200</v>
      </c>
      <c r="I25" s="181"/>
      <c r="J25" s="181">
        <v>272200</v>
      </c>
      <c r="K25" s="181">
        <v>272200</v>
      </c>
      <c r="L25" s="181"/>
      <c r="M25" s="181"/>
      <c r="N25" s="181"/>
      <c r="O25" s="181">
        <v>272200</v>
      </c>
      <c r="P25" s="181">
        <v>0</v>
      </c>
      <c r="Q25" s="181">
        <v>0</v>
      </c>
      <c r="R25" s="181">
        <v>0</v>
      </c>
      <c r="S25" s="181">
        <v>0</v>
      </c>
      <c r="T25" s="181">
        <v>0</v>
      </c>
    </row>
    <row r="26" ht="19.5" customHeight="1" spans="1:20">
      <c r="A26" s="199" t="s">
        <v>153</v>
      </c>
      <c r="B26" s="199"/>
      <c r="C26" s="199"/>
      <c r="D26" s="199" t="s">
        <v>154</v>
      </c>
      <c r="E26" s="181">
        <v>0</v>
      </c>
      <c r="F26" s="181">
        <v>0</v>
      </c>
      <c r="G26" s="181">
        <v>0</v>
      </c>
      <c r="H26" s="181">
        <v>211678</v>
      </c>
      <c r="I26" s="181">
        <v>211678</v>
      </c>
      <c r="J26" s="181"/>
      <c r="K26" s="181">
        <v>211678</v>
      </c>
      <c r="L26" s="181">
        <v>211678</v>
      </c>
      <c r="M26" s="181">
        <v>211678</v>
      </c>
      <c r="N26" s="181">
        <v>0</v>
      </c>
      <c r="O26" s="181"/>
      <c r="P26" s="181">
        <v>0</v>
      </c>
      <c r="Q26" s="181">
        <v>0</v>
      </c>
      <c r="R26" s="181">
        <v>0</v>
      </c>
      <c r="S26" s="181">
        <v>0</v>
      </c>
      <c r="T26" s="181">
        <v>0</v>
      </c>
    </row>
    <row r="27" ht="19.5" customHeight="1" spans="1:20">
      <c r="A27" s="199" t="s">
        <v>204</v>
      </c>
      <c r="B27" s="199"/>
      <c r="C27" s="199"/>
      <c r="D27" s="199"/>
      <c r="E27" s="199"/>
      <c r="F27" s="199"/>
      <c r="G27" s="199"/>
      <c r="H27" s="199"/>
      <c r="I27" s="199"/>
      <c r="J27" s="199"/>
      <c r="K27" s="199"/>
      <c r="L27" s="199"/>
      <c r="M27" s="199"/>
      <c r="N27" s="199"/>
      <c r="O27" s="199"/>
      <c r="P27" s="199"/>
      <c r="Q27" s="199"/>
      <c r="R27" s="199"/>
      <c r="S27" s="199"/>
      <c r="T27" s="199"/>
    </row>
  </sheetData>
  <mergeCells count="47">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T2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1:9">
      <c r="A1" s="145" t="s">
        <v>205</v>
      </c>
      <c r="B1" s="146"/>
      <c r="C1" s="146"/>
      <c r="D1" s="146"/>
      <c r="E1" s="145"/>
      <c r="F1" s="146"/>
      <c r="G1" s="146"/>
      <c r="H1" s="146"/>
      <c r="I1" s="146"/>
    </row>
    <row r="2" spans="1:9">
      <c r="A2" s="146"/>
      <c r="B2" s="146"/>
      <c r="C2" s="146"/>
      <c r="D2" s="146"/>
      <c r="E2" s="146"/>
      <c r="F2" s="146"/>
      <c r="G2" s="146"/>
      <c r="H2" s="146"/>
      <c r="I2" s="172" t="s">
        <v>206</v>
      </c>
    </row>
    <row r="3" spans="1:9">
      <c r="A3" s="147" t="s">
        <v>2</v>
      </c>
      <c r="B3" s="146"/>
      <c r="C3" s="146"/>
      <c r="D3" s="146"/>
      <c r="E3" s="146"/>
      <c r="F3" s="146"/>
      <c r="G3" s="146"/>
      <c r="H3" s="146"/>
      <c r="I3" s="172" t="s">
        <v>3</v>
      </c>
    </row>
    <row r="4" ht="19.5" customHeight="1" spans="1:9">
      <c r="A4" s="183" t="s">
        <v>193</v>
      </c>
      <c r="B4" s="183"/>
      <c r="C4" s="183"/>
      <c r="D4" s="183" t="s">
        <v>192</v>
      </c>
      <c r="E4" s="183"/>
      <c r="F4" s="183"/>
      <c r="G4" s="183"/>
      <c r="H4" s="183"/>
      <c r="I4" s="183"/>
    </row>
    <row r="5" ht="19.5" customHeight="1" spans="1:9">
      <c r="A5" s="183" t="s">
        <v>207</v>
      </c>
      <c r="B5" s="183" t="s">
        <v>122</v>
      </c>
      <c r="C5" s="183" t="s">
        <v>8</v>
      </c>
      <c r="D5" s="183" t="s">
        <v>207</v>
      </c>
      <c r="E5" s="183" t="s">
        <v>122</v>
      </c>
      <c r="F5" s="183" t="s">
        <v>8</v>
      </c>
      <c r="G5" s="183" t="s">
        <v>207</v>
      </c>
      <c r="H5" s="183" t="s">
        <v>122</v>
      </c>
      <c r="I5" s="183" t="s">
        <v>8</v>
      </c>
    </row>
    <row r="6" ht="19.5" customHeight="1" spans="1:9">
      <c r="A6" s="183"/>
      <c r="B6" s="183"/>
      <c r="C6" s="183"/>
      <c r="D6" s="183"/>
      <c r="E6" s="183"/>
      <c r="F6" s="183"/>
      <c r="G6" s="183"/>
      <c r="H6" s="183"/>
      <c r="I6" s="183"/>
    </row>
    <row r="7" ht="19.5" customHeight="1" spans="1:9">
      <c r="A7" s="179" t="s">
        <v>208</v>
      </c>
      <c r="B7" s="179" t="s">
        <v>209</v>
      </c>
      <c r="C7" s="181">
        <v>3246768.08</v>
      </c>
      <c r="D7" s="179" t="s">
        <v>210</v>
      </c>
      <c r="E7" s="179" t="s">
        <v>211</v>
      </c>
      <c r="F7" s="181">
        <v>1800</v>
      </c>
      <c r="G7" s="179" t="s">
        <v>212</v>
      </c>
      <c r="H7" s="179" t="s">
        <v>213</v>
      </c>
      <c r="I7" s="181">
        <v>0</v>
      </c>
    </row>
    <row r="8" ht="19.5" customHeight="1" spans="1:9">
      <c r="A8" s="179" t="s">
        <v>214</v>
      </c>
      <c r="B8" s="179" t="s">
        <v>215</v>
      </c>
      <c r="C8" s="181">
        <v>805333</v>
      </c>
      <c r="D8" s="179" t="s">
        <v>216</v>
      </c>
      <c r="E8" s="179" t="s">
        <v>217</v>
      </c>
      <c r="F8" s="181">
        <v>0</v>
      </c>
      <c r="G8" s="179" t="s">
        <v>218</v>
      </c>
      <c r="H8" s="179" t="s">
        <v>219</v>
      </c>
      <c r="I8" s="181">
        <v>0</v>
      </c>
    </row>
    <row r="9" ht="19.5" customHeight="1" spans="1:9">
      <c r="A9" s="179" t="s">
        <v>220</v>
      </c>
      <c r="B9" s="179" t="s">
        <v>221</v>
      </c>
      <c r="C9" s="181">
        <v>278191.5</v>
      </c>
      <c r="D9" s="179" t="s">
        <v>222</v>
      </c>
      <c r="E9" s="179" t="s">
        <v>223</v>
      </c>
      <c r="F9" s="181">
        <v>0</v>
      </c>
      <c r="G9" s="179" t="s">
        <v>224</v>
      </c>
      <c r="H9" s="179" t="s">
        <v>225</v>
      </c>
      <c r="I9" s="181">
        <v>0</v>
      </c>
    </row>
    <row r="10" ht="19.5" customHeight="1" spans="1:9">
      <c r="A10" s="179" t="s">
        <v>226</v>
      </c>
      <c r="B10" s="179" t="s">
        <v>227</v>
      </c>
      <c r="C10" s="181">
        <v>0</v>
      </c>
      <c r="D10" s="179" t="s">
        <v>228</v>
      </c>
      <c r="E10" s="179" t="s">
        <v>229</v>
      </c>
      <c r="F10" s="181">
        <v>0</v>
      </c>
      <c r="G10" s="179" t="s">
        <v>230</v>
      </c>
      <c r="H10" s="179" t="s">
        <v>231</v>
      </c>
      <c r="I10" s="181">
        <v>0</v>
      </c>
    </row>
    <row r="11" ht="19.5" customHeight="1" spans="1:9">
      <c r="A11" s="179" t="s">
        <v>232</v>
      </c>
      <c r="B11" s="179" t="s">
        <v>233</v>
      </c>
      <c r="C11" s="181">
        <v>0</v>
      </c>
      <c r="D11" s="179" t="s">
        <v>234</v>
      </c>
      <c r="E11" s="179" t="s">
        <v>235</v>
      </c>
      <c r="F11" s="181">
        <v>0</v>
      </c>
      <c r="G11" s="179" t="s">
        <v>236</v>
      </c>
      <c r="H11" s="179" t="s">
        <v>237</v>
      </c>
      <c r="I11" s="181">
        <v>0</v>
      </c>
    </row>
    <row r="12" ht="19.5" customHeight="1" spans="1:9">
      <c r="A12" s="179" t="s">
        <v>238</v>
      </c>
      <c r="B12" s="179" t="s">
        <v>239</v>
      </c>
      <c r="C12" s="181">
        <v>1363258</v>
      </c>
      <c r="D12" s="179" t="s">
        <v>240</v>
      </c>
      <c r="E12" s="179" t="s">
        <v>241</v>
      </c>
      <c r="F12" s="181">
        <v>0</v>
      </c>
      <c r="G12" s="179" t="s">
        <v>242</v>
      </c>
      <c r="H12" s="179" t="s">
        <v>243</v>
      </c>
      <c r="I12" s="181">
        <v>0</v>
      </c>
    </row>
    <row r="13" ht="19.5" customHeight="1" spans="1:9">
      <c r="A13" s="179" t="s">
        <v>244</v>
      </c>
      <c r="B13" s="179" t="s">
        <v>245</v>
      </c>
      <c r="C13" s="181">
        <v>347151.84</v>
      </c>
      <c r="D13" s="179" t="s">
        <v>246</v>
      </c>
      <c r="E13" s="179" t="s">
        <v>247</v>
      </c>
      <c r="F13" s="181">
        <v>0</v>
      </c>
      <c r="G13" s="179" t="s">
        <v>248</v>
      </c>
      <c r="H13" s="179" t="s">
        <v>249</v>
      </c>
      <c r="I13" s="181">
        <v>0</v>
      </c>
    </row>
    <row r="14" ht="19.5" customHeight="1" spans="1:9">
      <c r="A14" s="179" t="s">
        <v>250</v>
      </c>
      <c r="B14" s="179" t="s">
        <v>251</v>
      </c>
      <c r="C14" s="181">
        <v>0</v>
      </c>
      <c r="D14" s="179" t="s">
        <v>252</v>
      </c>
      <c r="E14" s="179" t="s">
        <v>253</v>
      </c>
      <c r="F14" s="181">
        <v>0</v>
      </c>
      <c r="G14" s="179" t="s">
        <v>254</v>
      </c>
      <c r="H14" s="179" t="s">
        <v>255</v>
      </c>
      <c r="I14" s="181">
        <v>0</v>
      </c>
    </row>
    <row r="15" ht="19.5" customHeight="1" spans="1:9">
      <c r="A15" s="179" t="s">
        <v>256</v>
      </c>
      <c r="B15" s="179" t="s">
        <v>257</v>
      </c>
      <c r="C15" s="181">
        <v>116768.92</v>
      </c>
      <c r="D15" s="179" t="s">
        <v>258</v>
      </c>
      <c r="E15" s="179" t="s">
        <v>259</v>
      </c>
      <c r="F15" s="181">
        <v>0</v>
      </c>
      <c r="G15" s="179" t="s">
        <v>260</v>
      </c>
      <c r="H15" s="179" t="s">
        <v>261</v>
      </c>
      <c r="I15" s="181">
        <v>0</v>
      </c>
    </row>
    <row r="16" ht="19.5" customHeight="1" spans="1:9">
      <c r="A16" s="179" t="s">
        <v>262</v>
      </c>
      <c r="B16" s="179" t="s">
        <v>263</v>
      </c>
      <c r="C16" s="181">
        <v>82762.4</v>
      </c>
      <c r="D16" s="179" t="s">
        <v>264</v>
      </c>
      <c r="E16" s="179" t="s">
        <v>265</v>
      </c>
      <c r="F16" s="181">
        <v>0</v>
      </c>
      <c r="G16" s="179" t="s">
        <v>266</v>
      </c>
      <c r="H16" s="179" t="s">
        <v>267</v>
      </c>
      <c r="I16" s="181">
        <v>0</v>
      </c>
    </row>
    <row r="17" ht="19.5" customHeight="1" spans="1:9">
      <c r="A17" s="179" t="s">
        <v>268</v>
      </c>
      <c r="B17" s="179" t="s">
        <v>269</v>
      </c>
      <c r="C17" s="181">
        <v>21624.42</v>
      </c>
      <c r="D17" s="179" t="s">
        <v>270</v>
      </c>
      <c r="E17" s="179" t="s">
        <v>271</v>
      </c>
      <c r="F17" s="181">
        <v>0</v>
      </c>
      <c r="G17" s="179" t="s">
        <v>272</v>
      </c>
      <c r="H17" s="179" t="s">
        <v>273</v>
      </c>
      <c r="I17" s="181">
        <v>0</v>
      </c>
    </row>
    <row r="18" ht="19.5" customHeight="1" spans="1:9">
      <c r="A18" s="179" t="s">
        <v>274</v>
      </c>
      <c r="B18" s="179" t="s">
        <v>275</v>
      </c>
      <c r="C18" s="181">
        <v>211678</v>
      </c>
      <c r="D18" s="179" t="s">
        <v>276</v>
      </c>
      <c r="E18" s="179" t="s">
        <v>277</v>
      </c>
      <c r="F18" s="181">
        <v>0</v>
      </c>
      <c r="G18" s="179" t="s">
        <v>278</v>
      </c>
      <c r="H18" s="179" t="s">
        <v>279</v>
      </c>
      <c r="I18" s="181">
        <v>0</v>
      </c>
    </row>
    <row r="19" ht="19.5" customHeight="1" spans="1:9">
      <c r="A19" s="179" t="s">
        <v>280</v>
      </c>
      <c r="B19" s="179" t="s">
        <v>281</v>
      </c>
      <c r="C19" s="181">
        <v>0</v>
      </c>
      <c r="D19" s="179" t="s">
        <v>282</v>
      </c>
      <c r="E19" s="179" t="s">
        <v>283</v>
      </c>
      <c r="F19" s="181">
        <v>0</v>
      </c>
      <c r="G19" s="179" t="s">
        <v>284</v>
      </c>
      <c r="H19" s="179" t="s">
        <v>285</v>
      </c>
      <c r="I19" s="181">
        <v>0</v>
      </c>
    </row>
    <row r="20" ht="19.5" customHeight="1" spans="1:9">
      <c r="A20" s="179" t="s">
        <v>286</v>
      </c>
      <c r="B20" s="179" t="s">
        <v>287</v>
      </c>
      <c r="C20" s="181">
        <v>20000</v>
      </c>
      <c r="D20" s="179" t="s">
        <v>288</v>
      </c>
      <c r="E20" s="179" t="s">
        <v>289</v>
      </c>
      <c r="F20" s="181">
        <v>0</v>
      </c>
      <c r="G20" s="179" t="s">
        <v>290</v>
      </c>
      <c r="H20" s="179" t="s">
        <v>291</v>
      </c>
      <c r="I20" s="181">
        <v>0</v>
      </c>
    </row>
    <row r="21" ht="19.5" customHeight="1" spans="1:9">
      <c r="A21" s="179" t="s">
        <v>292</v>
      </c>
      <c r="B21" s="179" t="s">
        <v>293</v>
      </c>
      <c r="C21" s="181">
        <v>400723</v>
      </c>
      <c r="D21" s="179" t="s">
        <v>294</v>
      </c>
      <c r="E21" s="179" t="s">
        <v>295</v>
      </c>
      <c r="F21" s="181">
        <v>0</v>
      </c>
      <c r="G21" s="179" t="s">
        <v>296</v>
      </c>
      <c r="H21" s="179" t="s">
        <v>297</v>
      </c>
      <c r="I21" s="181">
        <v>0</v>
      </c>
    </row>
    <row r="22" ht="19.5" customHeight="1" spans="1:9">
      <c r="A22" s="179" t="s">
        <v>298</v>
      </c>
      <c r="B22" s="179" t="s">
        <v>299</v>
      </c>
      <c r="C22" s="181">
        <v>0</v>
      </c>
      <c r="D22" s="179" t="s">
        <v>300</v>
      </c>
      <c r="E22" s="179" t="s">
        <v>301</v>
      </c>
      <c r="F22" s="181">
        <v>0</v>
      </c>
      <c r="G22" s="179" t="s">
        <v>302</v>
      </c>
      <c r="H22" s="179" t="s">
        <v>303</v>
      </c>
      <c r="I22" s="181">
        <v>0</v>
      </c>
    </row>
    <row r="23" ht="19.5" customHeight="1" spans="1:9">
      <c r="A23" s="179" t="s">
        <v>304</v>
      </c>
      <c r="B23" s="179" t="s">
        <v>305</v>
      </c>
      <c r="C23" s="181">
        <v>126720</v>
      </c>
      <c r="D23" s="179" t="s">
        <v>306</v>
      </c>
      <c r="E23" s="179" t="s">
        <v>307</v>
      </c>
      <c r="F23" s="181">
        <v>0</v>
      </c>
      <c r="G23" s="179" t="s">
        <v>308</v>
      </c>
      <c r="H23" s="179" t="s">
        <v>309</v>
      </c>
      <c r="I23" s="181">
        <v>0</v>
      </c>
    </row>
    <row r="24" ht="19.5" customHeight="1" spans="1:9">
      <c r="A24" s="179" t="s">
        <v>310</v>
      </c>
      <c r="B24" s="179" t="s">
        <v>311</v>
      </c>
      <c r="C24" s="181">
        <v>0</v>
      </c>
      <c r="D24" s="179" t="s">
        <v>312</v>
      </c>
      <c r="E24" s="179" t="s">
        <v>313</v>
      </c>
      <c r="F24" s="181">
        <v>0</v>
      </c>
      <c r="G24" s="179" t="s">
        <v>314</v>
      </c>
      <c r="H24" s="179" t="s">
        <v>315</v>
      </c>
      <c r="I24" s="181">
        <v>0</v>
      </c>
    </row>
    <row r="25" ht="19.5" customHeight="1" spans="1:9">
      <c r="A25" s="179" t="s">
        <v>316</v>
      </c>
      <c r="B25" s="179" t="s">
        <v>317</v>
      </c>
      <c r="C25" s="181">
        <v>0</v>
      </c>
      <c r="D25" s="179" t="s">
        <v>318</v>
      </c>
      <c r="E25" s="179" t="s">
        <v>319</v>
      </c>
      <c r="F25" s="181">
        <v>0</v>
      </c>
      <c r="G25" s="179" t="s">
        <v>320</v>
      </c>
      <c r="H25" s="179" t="s">
        <v>321</v>
      </c>
      <c r="I25" s="181">
        <v>0</v>
      </c>
    </row>
    <row r="26" ht="19.5" customHeight="1" spans="1:9">
      <c r="A26" s="179" t="s">
        <v>322</v>
      </c>
      <c r="B26" s="179" t="s">
        <v>323</v>
      </c>
      <c r="C26" s="181">
        <v>274003</v>
      </c>
      <c r="D26" s="179" t="s">
        <v>324</v>
      </c>
      <c r="E26" s="179" t="s">
        <v>325</v>
      </c>
      <c r="F26" s="181">
        <v>0</v>
      </c>
      <c r="G26" s="179" t="s">
        <v>326</v>
      </c>
      <c r="H26" s="179" t="s">
        <v>327</v>
      </c>
      <c r="I26" s="181">
        <v>0</v>
      </c>
    </row>
    <row r="27" ht="19.5" customHeight="1" spans="1:9">
      <c r="A27" s="179" t="s">
        <v>328</v>
      </c>
      <c r="B27" s="179" t="s">
        <v>329</v>
      </c>
      <c r="C27" s="181">
        <v>0</v>
      </c>
      <c r="D27" s="179" t="s">
        <v>330</v>
      </c>
      <c r="E27" s="179" t="s">
        <v>331</v>
      </c>
      <c r="F27" s="181">
        <v>0</v>
      </c>
      <c r="G27" s="179" t="s">
        <v>332</v>
      </c>
      <c r="H27" s="179" t="s">
        <v>333</v>
      </c>
      <c r="I27" s="181">
        <v>0</v>
      </c>
    </row>
    <row r="28" ht="19.5" customHeight="1" spans="1:9">
      <c r="A28" s="179" t="s">
        <v>334</v>
      </c>
      <c r="B28" s="179" t="s">
        <v>335</v>
      </c>
      <c r="C28" s="181">
        <v>0</v>
      </c>
      <c r="D28" s="179" t="s">
        <v>336</v>
      </c>
      <c r="E28" s="179" t="s">
        <v>337</v>
      </c>
      <c r="F28" s="181">
        <v>0</v>
      </c>
      <c r="G28" s="179" t="s">
        <v>338</v>
      </c>
      <c r="H28" s="179" t="s">
        <v>339</v>
      </c>
      <c r="I28" s="181">
        <v>0</v>
      </c>
    </row>
    <row r="29" ht="19.5" customHeight="1" spans="1:9">
      <c r="A29" s="179" t="s">
        <v>340</v>
      </c>
      <c r="B29" s="179" t="s">
        <v>341</v>
      </c>
      <c r="C29" s="181">
        <v>0</v>
      </c>
      <c r="D29" s="179" t="s">
        <v>342</v>
      </c>
      <c r="E29" s="179" t="s">
        <v>343</v>
      </c>
      <c r="F29" s="181">
        <v>0</v>
      </c>
      <c r="G29" s="179" t="s">
        <v>344</v>
      </c>
      <c r="H29" s="179" t="s">
        <v>345</v>
      </c>
      <c r="I29" s="181">
        <v>0</v>
      </c>
    </row>
    <row r="30" ht="19.5" customHeight="1" spans="1:9">
      <c r="A30" s="179" t="s">
        <v>346</v>
      </c>
      <c r="B30" s="179" t="s">
        <v>347</v>
      </c>
      <c r="C30" s="181">
        <v>0</v>
      </c>
      <c r="D30" s="179" t="s">
        <v>348</v>
      </c>
      <c r="E30" s="179" t="s">
        <v>349</v>
      </c>
      <c r="F30" s="181">
        <v>0</v>
      </c>
      <c r="G30" s="179" t="s">
        <v>350</v>
      </c>
      <c r="H30" s="179" t="s">
        <v>351</v>
      </c>
      <c r="I30" s="181">
        <v>0</v>
      </c>
    </row>
    <row r="31" ht="19.5" customHeight="1" spans="1:9">
      <c r="A31" s="179" t="s">
        <v>352</v>
      </c>
      <c r="B31" s="179" t="s">
        <v>353</v>
      </c>
      <c r="C31" s="181">
        <v>0</v>
      </c>
      <c r="D31" s="179" t="s">
        <v>354</v>
      </c>
      <c r="E31" s="179" t="s">
        <v>355</v>
      </c>
      <c r="F31" s="181">
        <v>0</v>
      </c>
      <c r="G31" s="179" t="s">
        <v>356</v>
      </c>
      <c r="H31" s="179" t="s">
        <v>357</v>
      </c>
      <c r="I31" s="181">
        <v>0</v>
      </c>
    </row>
    <row r="32" ht="19.5" customHeight="1" spans="1:9">
      <c r="A32" s="179" t="s">
        <v>358</v>
      </c>
      <c r="B32" s="179" t="s">
        <v>359</v>
      </c>
      <c r="C32" s="181">
        <v>0</v>
      </c>
      <c r="D32" s="179" t="s">
        <v>360</v>
      </c>
      <c r="E32" s="179" t="s">
        <v>361</v>
      </c>
      <c r="F32" s="181">
        <v>0</v>
      </c>
      <c r="G32" s="179" t="s">
        <v>362</v>
      </c>
      <c r="H32" s="179" t="s">
        <v>363</v>
      </c>
      <c r="I32" s="181">
        <v>0</v>
      </c>
    </row>
    <row r="33" ht="19.5" customHeight="1" spans="1:9">
      <c r="A33" s="179" t="s">
        <v>364</v>
      </c>
      <c r="B33" s="179" t="s">
        <v>365</v>
      </c>
      <c r="C33" s="181">
        <v>0</v>
      </c>
      <c r="D33" s="179" t="s">
        <v>366</v>
      </c>
      <c r="E33" s="179" t="s">
        <v>367</v>
      </c>
      <c r="F33" s="181">
        <v>0</v>
      </c>
      <c r="G33" s="179" t="s">
        <v>368</v>
      </c>
      <c r="H33" s="179" t="s">
        <v>369</v>
      </c>
      <c r="I33" s="181">
        <v>0</v>
      </c>
    </row>
    <row r="34" ht="19.5" customHeight="1" spans="1:9">
      <c r="A34" s="179"/>
      <c r="B34" s="179"/>
      <c r="C34" s="200"/>
      <c r="D34" s="179" t="s">
        <v>370</v>
      </c>
      <c r="E34" s="179" t="s">
        <v>371</v>
      </c>
      <c r="F34" s="181">
        <v>1800</v>
      </c>
      <c r="G34" s="179" t="s">
        <v>372</v>
      </c>
      <c r="H34" s="179" t="s">
        <v>373</v>
      </c>
      <c r="I34" s="181">
        <v>0</v>
      </c>
    </row>
    <row r="35" ht="19.5" customHeight="1" spans="1:9">
      <c r="A35" s="179"/>
      <c r="B35" s="179"/>
      <c r="C35" s="200"/>
      <c r="D35" s="179" t="s">
        <v>374</v>
      </c>
      <c r="E35" s="179" t="s">
        <v>375</v>
      </c>
      <c r="F35" s="181">
        <v>0</v>
      </c>
      <c r="G35" s="179" t="s">
        <v>376</v>
      </c>
      <c r="H35" s="179" t="s">
        <v>377</v>
      </c>
      <c r="I35" s="181">
        <v>0</v>
      </c>
    </row>
    <row r="36" ht="19.5" customHeight="1" spans="1:9">
      <c r="A36" s="179"/>
      <c r="B36" s="179"/>
      <c r="C36" s="200"/>
      <c r="D36" s="179" t="s">
        <v>378</v>
      </c>
      <c r="E36" s="179" t="s">
        <v>379</v>
      </c>
      <c r="F36" s="181">
        <v>0</v>
      </c>
      <c r="G36" s="179"/>
      <c r="H36" s="179"/>
      <c r="I36" s="200"/>
    </row>
    <row r="37" ht="19.5" customHeight="1" spans="1:9">
      <c r="A37" s="179"/>
      <c r="B37" s="179"/>
      <c r="C37" s="200"/>
      <c r="D37" s="179" t="s">
        <v>380</v>
      </c>
      <c r="E37" s="179" t="s">
        <v>381</v>
      </c>
      <c r="F37" s="181">
        <v>0</v>
      </c>
      <c r="G37" s="179"/>
      <c r="H37" s="179"/>
      <c r="I37" s="200"/>
    </row>
    <row r="38" ht="19.5" customHeight="1" spans="1:9">
      <c r="A38" s="179"/>
      <c r="B38" s="179"/>
      <c r="C38" s="200"/>
      <c r="D38" s="179" t="s">
        <v>382</v>
      </c>
      <c r="E38" s="179" t="s">
        <v>383</v>
      </c>
      <c r="F38" s="181">
        <v>0</v>
      </c>
      <c r="G38" s="179"/>
      <c r="H38" s="179"/>
      <c r="I38" s="200"/>
    </row>
    <row r="39" ht="19.5" customHeight="1" spans="1:9">
      <c r="A39" s="179"/>
      <c r="B39" s="179"/>
      <c r="C39" s="200"/>
      <c r="D39" s="179" t="s">
        <v>384</v>
      </c>
      <c r="E39" s="179" t="s">
        <v>385</v>
      </c>
      <c r="F39" s="181">
        <v>0</v>
      </c>
      <c r="G39" s="179"/>
      <c r="H39" s="179"/>
      <c r="I39" s="200"/>
    </row>
    <row r="40" ht="19.5" customHeight="1" spans="1:9">
      <c r="A40" s="178" t="s">
        <v>386</v>
      </c>
      <c r="B40" s="178"/>
      <c r="C40" s="181">
        <v>3647491.08</v>
      </c>
      <c r="D40" s="178" t="s">
        <v>387</v>
      </c>
      <c r="E40" s="178"/>
      <c r="F40" s="178"/>
      <c r="G40" s="178"/>
      <c r="H40" s="178"/>
      <c r="I40" s="181">
        <v>1800</v>
      </c>
    </row>
    <row r="41" ht="19.5" customHeight="1" spans="1:9">
      <c r="A41" s="199" t="s">
        <v>388</v>
      </c>
      <c r="B41" s="199"/>
      <c r="C41" s="199"/>
      <c r="D41" s="199"/>
      <c r="E41" s="199"/>
      <c r="F41" s="199"/>
      <c r="G41" s="199"/>
      <c r="H41" s="199"/>
      <c r="I41" s="199"/>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1:12">
      <c r="A1" s="145" t="s">
        <v>389</v>
      </c>
      <c r="B1" s="146"/>
      <c r="C1" s="146"/>
      <c r="D1" s="146"/>
      <c r="E1" s="146"/>
      <c r="F1" s="146"/>
      <c r="G1" s="145"/>
      <c r="H1" s="146"/>
      <c r="I1" s="146"/>
      <c r="J1" s="146"/>
      <c r="K1" s="146"/>
      <c r="L1" s="146"/>
    </row>
    <row r="2" spans="1:12">
      <c r="A2" s="146"/>
      <c r="B2" s="146"/>
      <c r="C2" s="146"/>
      <c r="D2" s="146"/>
      <c r="E2" s="146"/>
      <c r="F2" s="146"/>
      <c r="G2" s="146"/>
      <c r="H2" s="146"/>
      <c r="I2" s="146"/>
      <c r="J2" s="146"/>
      <c r="K2" s="146"/>
      <c r="L2" s="172" t="s">
        <v>390</v>
      </c>
    </row>
    <row r="3" spans="1:12">
      <c r="A3" s="147" t="s">
        <v>2</v>
      </c>
      <c r="B3" s="146"/>
      <c r="C3" s="146"/>
      <c r="D3" s="146"/>
      <c r="E3" s="146"/>
      <c r="F3" s="146"/>
      <c r="G3" s="146"/>
      <c r="H3" s="146"/>
      <c r="I3" s="146"/>
      <c r="J3" s="146"/>
      <c r="K3" s="146"/>
      <c r="L3" s="172" t="s">
        <v>3</v>
      </c>
    </row>
    <row r="4" ht="15" customHeight="1" spans="1:12">
      <c r="A4" s="178" t="s">
        <v>391</v>
      </c>
      <c r="B4" s="178"/>
      <c r="C4" s="178"/>
      <c r="D4" s="178"/>
      <c r="E4" s="178"/>
      <c r="F4" s="178"/>
      <c r="G4" s="178"/>
      <c r="H4" s="178"/>
      <c r="I4" s="178"/>
      <c r="J4" s="178"/>
      <c r="K4" s="178"/>
      <c r="L4" s="178"/>
    </row>
    <row r="5" ht="15" customHeight="1" spans="1:12">
      <c r="A5" s="178" t="s">
        <v>207</v>
      </c>
      <c r="B5" s="178" t="s">
        <v>122</v>
      </c>
      <c r="C5" s="178" t="s">
        <v>8</v>
      </c>
      <c r="D5" s="178" t="s">
        <v>207</v>
      </c>
      <c r="E5" s="178" t="s">
        <v>122</v>
      </c>
      <c r="F5" s="178" t="s">
        <v>8</v>
      </c>
      <c r="G5" s="178" t="s">
        <v>207</v>
      </c>
      <c r="H5" s="178" t="s">
        <v>122</v>
      </c>
      <c r="I5" s="178" t="s">
        <v>8</v>
      </c>
      <c r="J5" s="178" t="s">
        <v>207</v>
      </c>
      <c r="K5" s="178" t="s">
        <v>122</v>
      </c>
      <c r="L5" s="178" t="s">
        <v>8</v>
      </c>
    </row>
    <row r="6" ht="15" customHeight="1" spans="1:12">
      <c r="A6" s="179" t="s">
        <v>208</v>
      </c>
      <c r="B6" s="179" t="s">
        <v>209</v>
      </c>
      <c r="C6" s="181">
        <v>0</v>
      </c>
      <c r="D6" s="179" t="s">
        <v>210</v>
      </c>
      <c r="E6" s="179" t="s">
        <v>211</v>
      </c>
      <c r="F6" s="181">
        <v>2114975.6</v>
      </c>
      <c r="G6" s="179" t="s">
        <v>392</v>
      </c>
      <c r="H6" s="179" t="s">
        <v>393</v>
      </c>
      <c r="I6" s="181">
        <v>0</v>
      </c>
      <c r="J6" s="179" t="s">
        <v>394</v>
      </c>
      <c r="K6" s="179" t="s">
        <v>395</v>
      </c>
      <c r="L6" s="181">
        <v>0</v>
      </c>
    </row>
    <row r="7" ht="15" customHeight="1" spans="1:12">
      <c r="A7" s="179" t="s">
        <v>214</v>
      </c>
      <c r="B7" s="179" t="s">
        <v>215</v>
      </c>
      <c r="C7" s="181">
        <v>0</v>
      </c>
      <c r="D7" s="179" t="s">
        <v>216</v>
      </c>
      <c r="E7" s="179" t="s">
        <v>217</v>
      </c>
      <c r="F7" s="181">
        <v>130848.04</v>
      </c>
      <c r="G7" s="179" t="s">
        <v>396</v>
      </c>
      <c r="H7" s="179" t="s">
        <v>219</v>
      </c>
      <c r="I7" s="181">
        <v>0</v>
      </c>
      <c r="J7" s="179" t="s">
        <v>397</v>
      </c>
      <c r="K7" s="179" t="s">
        <v>321</v>
      </c>
      <c r="L7" s="181">
        <v>0</v>
      </c>
    </row>
    <row r="8" ht="15" customHeight="1" spans="1:12">
      <c r="A8" s="179" t="s">
        <v>220</v>
      </c>
      <c r="B8" s="179" t="s">
        <v>221</v>
      </c>
      <c r="C8" s="181">
        <v>0</v>
      </c>
      <c r="D8" s="179" t="s">
        <v>222</v>
      </c>
      <c r="E8" s="179" t="s">
        <v>223</v>
      </c>
      <c r="F8" s="181">
        <v>25110</v>
      </c>
      <c r="G8" s="179" t="s">
        <v>398</v>
      </c>
      <c r="H8" s="179" t="s">
        <v>225</v>
      </c>
      <c r="I8" s="181">
        <v>0</v>
      </c>
      <c r="J8" s="179" t="s">
        <v>399</v>
      </c>
      <c r="K8" s="179" t="s">
        <v>345</v>
      </c>
      <c r="L8" s="181">
        <v>0</v>
      </c>
    </row>
    <row r="9" ht="15" customHeight="1" spans="1:12">
      <c r="A9" s="179" t="s">
        <v>226</v>
      </c>
      <c r="B9" s="179" t="s">
        <v>227</v>
      </c>
      <c r="C9" s="181">
        <v>0</v>
      </c>
      <c r="D9" s="179" t="s">
        <v>228</v>
      </c>
      <c r="E9" s="179" t="s">
        <v>229</v>
      </c>
      <c r="F9" s="181">
        <v>0</v>
      </c>
      <c r="G9" s="179" t="s">
        <v>400</v>
      </c>
      <c r="H9" s="179" t="s">
        <v>231</v>
      </c>
      <c r="I9" s="181">
        <v>0</v>
      </c>
      <c r="J9" s="179" t="s">
        <v>314</v>
      </c>
      <c r="K9" s="179" t="s">
        <v>315</v>
      </c>
      <c r="L9" s="181">
        <v>0</v>
      </c>
    </row>
    <row r="10" ht="15" customHeight="1" spans="1:12">
      <c r="A10" s="179" t="s">
        <v>232</v>
      </c>
      <c r="B10" s="179" t="s">
        <v>233</v>
      </c>
      <c r="C10" s="181">
        <v>0</v>
      </c>
      <c r="D10" s="179" t="s">
        <v>234</v>
      </c>
      <c r="E10" s="179" t="s">
        <v>235</v>
      </c>
      <c r="F10" s="181">
        <v>645</v>
      </c>
      <c r="G10" s="179" t="s">
        <v>401</v>
      </c>
      <c r="H10" s="179" t="s">
        <v>237</v>
      </c>
      <c r="I10" s="181">
        <v>0</v>
      </c>
      <c r="J10" s="179" t="s">
        <v>320</v>
      </c>
      <c r="K10" s="179" t="s">
        <v>321</v>
      </c>
      <c r="L10" s="181">
        <v>0</v>
      </c>
    </row>
    <row r="11" ht="15" customHeight="1" spans="1:12">
      <c r="A11" s="179" t="s">
        <v>238</v>
      </c>
      <c r="B11" s="179" t="s">
        <v>239</v>
      </c>
      <c r="C11" s="181">
        <v>0</v>
      </c>
      <c r="D11" s="179" t="s">
        <v>240</v>
      </c>
      <c r="E11" s="179" t="s">
        <v>241</v>
      </c>
      <c r="F11" s="181">
        <v>0</v>
      </c>
      <c r="G11" s="179" t="s">
        <v>402</v>
      </c>
      <c r="H11" s="179" t="s">
        <v>243</v>
      </c>
      <c r="I11" s="181">
        <v>0</v>
      </c>
      <c r="J11" s="179" t="s">
        <v>326</v>
      </c>
      <c r="K11" s="179" t="s">
        <v>327</v>
      </c>
      <c r="L11" s="181">
        <v>0</v>
      </c>
    </row>
    <row r="12" ht="15" customHeight="1" spans="1:12">
      <c r="A12" s="179" t="s">
        <v>244</v>
      </c>
      <c r="B12" s="179" t="s">
        <v>245</v>
      </c>
      <c r="C12" s="181">
        <v>0</v>
      </c>
      <c r="D12" s="179" t="s">
        <v>246</v>
      </c>
      <c r="E12" s="179" t="s">
        <v>247</v>
      </c>
      <c r="F12" s="181">
        <v>17362.58</v>
      </c>
      <c r="G12" s="179" t="s">
        <v>403</v>
      </c>
      <c r="H12" s="179" t="s">
        <v>249</v>
      </c>
      <c r="I12" s="181">
        <v>0</v>
      </c>
      <c r="J12" s="179" t="s">
        <v>332</v>
      </c>
      <c r="K12" s="179" t="s">
        <v>333</v>
      </c>
      <c r="L12" s="181">
        <v>0</v>
      </c>
    </row>
    <row r="13" ht="15" customHeight="1" spans="1:12">
      <c r="A13" s="179" t="s">
        <v>250</v>
      </c>
      <c r="B13" s="179" t="s">
        <v>251</v>
      </c>
      <c r="C13" s="181">
        <v>0</v>
      </c>
      <c r="D13" s="179" t="s">
        <v>252</v>
      </c>
      <c r="E13" s="179" t="s">
        <v>253</v>
      </c>
      <c r="F13" s="181">
        <v>15559.5</v>
      </c>
      <c r="G13" s="179" t="s">
        <v>404</v>
      </c>
      <c r="H13" s="179" t="s">
        <v>255</v>
      </c>
      <c r="I13" s="181">
        <v>0</v>
      </c>
      <c r="J13" s="179" t="s">
        <v>338</v>
      </c>
      <c r="K13" s="179" t="s">
        <v>339</v>
      </c>
      <c r="L13" s="181">
        <v>0</v>
      </c>
    </row>
    <row r="14" ht="15" customHeight="1" spans="1:12">
      <c r="A14" s="179" t="s">
        <v>256</v>
      </c>
      <c r="B14" s="179" t="s">
        <v>257</v>
      </c>
      <c r="C14" s="181">
        <v>0</v>
      </c>
      <c r="D14" s="179" t="s">
        <v>258</v>
      </c>
      <c r="E14" s="179" t="s">
        <v>259</v>
      </c>
      <c r="F14" s="181">
        <v>0</v>
      </c>
      <c r="G14" s="179" t="s">
        <v>405</v>
      </c>
      <c r="H14" s="179" t="s">
        <v>285</v>
      </c>
      <c r="I14" s="181">
        <v>0</v>
      </c>
      <c r="J14" s="179" t="s">
        <v>344</v>
      </c>
      <c r="K14" s="179" t="s">
        <v>345</v>
      </c>
      <c r="L14" s="181">
        <v>0</v>
      </c>
    </row>
    <row r="15" ht="15" customHeight="1" spans="1:12">
      <c r="A15" s="179" t="s">
        <v>262</v>
      </c>
      <c r="B15" s="179" t="s">
        <v>263</v>
      </c>
      <c r="C15" s="181">
        <v>0</v>
      </c>
      <c r="D15" s="179" t="s">
        <v>264</v>
      </c>
      <c r="E15" s="179" t="s">
        <v>265</v>
      </c>
      <c r="F15" s="181">
        <v>0</v>
      </c>
      <c r="G15" s="179" t="s">
        <v>406</v>
      </c>
      <c r="H15" s="179" t="s">
        <v>291</v>
      </c>
      <c r="I15" s="181">
        <v>0</v>
      </c>
      <c r="J15" s="179" t="s">
        <v>407</v>
      </c>
      <c r="K15" s="179" t="s">
        <v>408</v>
      </c>
      <c r="L15" s="181">
        <v>0</v>
      </c>
    </row>
    <row r="16" ht="15" customHeight="1" spans="1:12">
      <c r="A16" s="179" t="s">
        <v>268</v>
      </c>
      <c r="B16" s="179" t="s">
        <v>269</v>
      </c>
      <c r="C16" s="181">
        <v>0</v>
      </c>
      <c r="D16" s="179" t="s">
        <v>270</v>
      </c>
      <c r="E16" s="179" t="s">
        <v>271</v>
      </c>
      <c r="F16" s="181">
        <v>12633.95</v>
      </c>
      <c r="G16" s="179" t="s">
        <v>409</v>
      </c>
      <c r="H16" s="179" t="s">
        <v>297</v>
      </c>
      <c r="I16" s="181">
        <v>0</v>
      </c>
      <c r="J16" s="179" t="s">
        <v>410</v>
      </c>
      <c r="K16" s="179" t="s">
        <v>411</v>
      </c>
      <c r="L16" s="181">
        <v>0</v>
      </c>
    </row>
    <row r="17" ht="15" customHeight="1" spans="1:12">
      <c r="A17" s="179" t="s">
        <v>274</v>
      </c>
      <c r="B17" s="179" t="s">
        <v>275</v>
      </c>
      <c r="C17" s="181">
        <v>0</v>
      </c>
      <c r="D17" s="179" t="s">
        <v>276</v>
      </c>
      <c r="E17" s="179" t="s">
        <v>277</v>
      </c>
      <c r="F17" s="181">
        <v>0</v>
      </c>
      <c r="G17" s="179" t="s">
        <v>412</v>
      </c>
      <c r="H17" s="179" t="s">
        <v>303</v>
      </c>
      <c r="I17" s="181">
        <v>0</v>
      </c>
      <c r="J17" s="179" t="s">
        <v>413</v>
      </c>
      <c r="K17" s="179" t="s">
        <v>414</v>
      </c>
      <c r="L17" s="181">
        <v>0</v>
      </c>
    </row>
    <row r="18" ht="15" customHeight="1" spans="1:12">
      <c r="A18" s="179" t="s">
        <v>280</v>
      </c>
      <c r="B18" s="179" t="s">
        <v>281</v>
      </c>
      <c r="C18" s="181">
        <v>0</v>
      </c>
      <c r="D18" s="179" t="s">
        <v>282</v>
      </c>
      <c r="E18" s="179" t="s">
        <v>283</v>
      </c>
      <c r="F18" s="181">
        <v>28179.5</v>
      </c>
      <c r="G18" s="179" t="s">
        <v>415</v>
      </c>
      <c r="H18" s="179" t="s">
        <v>416</v>
      </c>
      <c r="I18" s="181">
        <v>0</v>
      </c>
      <c r="J18" s="179" t="s">
        <v>417</v>
      </c>
      <c r="K18" s="179" t="s">
        <v>418</v>
      </c>
      <c r="L18" s="181">
        <v>0</v>
      </c>
    </row>
    <row r="19" ht="15" customHeight="1" spans="1:12">
      <c r="A19" s="179" t="s">
        <v>286</v>
      </c>
      <c r="B19" s="179" t="s">
        <v>287</v>
      </c>
      <c r="C19" s="181">
        <v>0</v>
      </c>
      <c r="D19" s="179" t="s">
        <v>288</v>
      </c>
      <c r="E19" s="179" t="s">
        <v>289</v>
      </c>
      <c r="F19" s="181">
        <v>0</v>
      </c>
      <c r="G19" s="179" t="s">
        <v>212</v>
      </c>
      <c r="H19" s="179" t="s">
        <v>213</v>
      </c>
      <c r="I19" s="181">
        <v>271170</v>
      </c>
      <c r="J19" s="179" t="s">
        <v>350</v>
      </c>
      <c r="K19" s="179" t="s">
        <v>351</v>
      </c>
      <c r="L19" s="181">
        <v>0</v>
      </c>
    </row>
    <row r="20" ht="15" customHeight="1" spans="1:12">
      <c r="A20" s="179" t="s">
        <v>292</v>
      </c>
      <c r="B20" s="179" t="s">
        <v>293</v>
      </c>
      <c r="C20" s="181">
        <v>244200</v>
      </c>
      <c r="D20" s="179" t="s">
        <v>294</v>
      </c>
      <c r="E20" s="179" t="s">
        <v>295</v>
      </c>
      <c r="F20" s="181">
        <v>0</v>
      </c>
      <c r="G20" s="179" t="s">
        <v>218</v>
      </c>
      <c r="H20" s="179" t="s">
        <v>219</v>
      </c>
      <c r="I20" s="181">
        <v>0</v>
      </c>
      <c r="J20" s="179" t="s">
        <v>356</v>
      </c>
      <c r="K20" s="179" t="s">
        <v>357</v>
      </c>
      <c r="L20" s="181">
        <v>0</v>
      </c>
    </row>
    <row r="21" ht="15" customHeight="1" spans="1:12">
      <c r="A21" s="179" t="s">
        <v>298</v>
      </c>
      <c r="B21" s="179" t="s">
        <v>299</v>
      </c>
      <c r="C21" s="181">
        <v>0</v>
      </c>
      <c r="D21" s="179" t="s">
        <v>300</v>
      </c>
      <c r="E21" s="179" t="s">
        <v>301</v>
      </c>
      <c r="F21" s="181">
        <v>24096</v>
      </c>
      <c r="G21" s="179" t="s">
        <v>224</v>
      </c>
      <c r="H21" s="179" t="s">
        <v>225</v>
      </c>
      <c r="I21" s="181">
        <v>92598</v>
      </c>
      <c r="J21" s="179" t="s">
        <v>362</v>
      </c>
      <c r="K21" s="179" t="s">
        <v>363</v>
      </c>
      <c r="L21" s="181">
        <v>0</v>
      </c>
    </row>
    <row r="22" ht="15" customHeight="1" spans="1:12">
      <c r="A22" s="179" t="s">
        <v>304</v>
      </c>
      <c r="B22" s="179" t="s">
        <v>305</v>
      </c>
      <c r="C22" s="181">
        <v>0</v>
      </c>
      <c r="D22" s="179" t="s">
        <v>306</v>
      </c>
      <c r="E22" s="179" t="s">
        <v>307</v>
      </c>
      <c r="F22" s="181">
        <v>20308</v>
      </c>
      <c r="G22" s="179" t="s">
        <v>230</v>
      </c>
      <c r="H22" s="179" t="s">
        <v>231</v>
      </c>
      <c r="I22" s="181">
        <v>178572</v>
      </c>
      <c r="J22" s="179" t="s">
        <v>368</v>
      </c>
      <c r="K22" s="179" t="s">
        <v>369</v>
      </c>
      <c r="L22" s="181">
        <v>0</v>
      </c>
    </row>
    <row r="23" ht="15" customHeight="1" spans="1:12">
      <c r="A23" s="179" t="s">
        <v>310</v>
      </c>
      <c r="B23" s="179" t="s">
        <v>311</v>
      </c>
      <c r="C23" s="181">
        <v>0</v>
      </c>
      <c r="D23" s="179" t="s">
        <v>312</v>
      </c>
      <c r="E23" s="179" t="s">
        <v>313</v>
      </c>
      <c r="F23" s="181">
        <v>106716.78</v>
      </c>
      <c r="G23" s="179" t="s">
        <v>236</v>
      </c>
      <c r="H23" s="179" t="s">
        <v>237</v>
      </c>
      <c r="I23" s="181">
        <v>0</v>
      </c>
      <c r="J23" s="179" t="s">
        <v>372</v>
      </c>
      <c r="K23" s="179" t="s">
        <v>373</v>
      </c>
      <c r="L23" s="181">
        <v>0</v>
      </c>
    </row>
    <row r="24" ht="15" customHeight="1" spans="1:12">
      <c r="A24" s="179" t="s">
        <v>316</v>
      </c>
      <c r="B24" s="179" t="s">
        <v>317</v>
      </c>
      <c r="C24" s="181">
        <v>0</v>
      </c>
      <c r="D24" s="179" t="s">
        <v>318</v>
      </c>
      <c r="E24" s="179" t="s">
        <v>319</v>
      </c>
      <c r="F24" s="181">
        <v>0</v>
      </c>
      <c r="G24" s="179" t="s">
        <v>242</v>
      </c>
      <c r="H24" s="179" t="s">
        <v>243</v>
      </c>
      <c r="I24" s="181">
        <v>0</v>
      </c>
      <c r="J24" s="179" t="s">
        <v>376</v>
      </c>
      <c r="K24" s="179" t="s">
        <v>377</v>
      </c>
      <c r="L24" s="181">
        <v>0</v>
      </c>
    </row>
    <row r="25" ht="15" customHeight="1" spans="1:12">
      <c r="A25" s="179" t="s">
        <v>322</v>
      </c>
      <c r="B25" s="179" t="s">
        <v>323</v>
      </c>
      <c r="C25" s="181">
        <v>60200</v>
      </c>
      <c r="D25" s="179" t="s">
        <v>324</v>
      </c>
      <c r="E25" s="179" t="s">
        <v>325</v>
      </c>
      <c r="F25" s="181">
        <v>0</v>
      </c>
      <c r="G25" s="179" t="s">
        <v>248</v>
      </c>
      <c r="H25" s="179" t="s">
        <v>249</v>
      </c>
      <c r="I25" s="181">
        <v>0</v>
      </c>
      <c r="J25" s="179"/>
      <c r="K25" s="179"/>
      <c r="L25" s="180"/>
    </row>
    <row r="26" ht="15" customHeight="1" spans="1:12">
      <c r="A26" s="179" t="s">
        <v>328</v>
      </c>
      <c r="B26" s="179" t="s">
        <v>329</v>
      </c>
      <c r="C26" s="181">
        <v>0</v>
      </c>
      <c r="D26" s="179" t="s">
        <v>330</v>
      </c>
      <c r="E26" s="179" t="s">
        <v>331</v>
      </c>
      <c r="F26" s="181">
        <v>1723086.2</v>
      </c>
      <c r="G26" s="179" t="s">
        <v>254</v>
      </c>
      <c r="H26" s="179" t="s">
        <v>255</v>
      </c>
      <c r="I26" s="181">
        <v>0</v>
      </c>
      <c r="J26" s="179"/>
      <c r="K26" s="179"/>
      <c r="L26" s="180"/>
    </row>
    <row r="27" ht="15" customHeight="1" spans="1:12">
      <c r="A27" s="179" t="s">
        <v>334</v>
      </c>
      <c r="B27" s="179" t="s">
        <v>335</v>
      </c>
      <c r="C27" s="181">
        <v>0</v>
      </c>
      <c r="D27" s="179" t="s">
        <v>336</v>
      </c>
      <c r="E27" s="179" t="s">
        <v>337</v>
      </c>
      <c r="F27" s="181">
        <v>0</v>
      </c>
      <c r="G27" s="179" t="s">
        <v>260</v>
      </c>
      <c r="H27" s="179" t="s">
        <v>261</v>
      </c>
      <c r="I27" s="181">
        <v>0</v>
      </c>
      <c r="J27" s="179"/>
      <c r="K27" s="179"/>
      <c r="L27" s="180"/>
    </row>
    <row r="28" ht="15" customHeight="1" spans="1:12">
      <c r="A28" s="179" t="s">
        <v>340</v>
      </c>
      <c r="B28" s="179" t="s">
        <v>341</v>
      </c>
      <c r="C28" s="181">
        <v>0</v>
      </c>
      <c r="D28" s="179" t="s">
        <v>342</v>
      </c>
      <c r="E28" s="179" t="s">
        <v>343</v>
      </c>
      <c r="F28" s="181">
        <v>0</v>
      </c>
      <c r="G28" s="179" t="s">
        <v>266</v>
      </c>
      <c r="H28" s="179" t="s">
        <v>267</v>
      </c>
      <c r="I28" s="181">
        <v>0</v>
      </c>
      <c r="J28" s="179"/>
      <c r="K28" s="179"/>
      <c r="L28" s="180"/>
    </row>
    <row r="29" ht="15" customHeight="1" spans="1:12">
      <c r="A29" s="179" t="s">
        <v>346</v>
      </c>
      <c r="B29" s="179" t="s">
        <v>347</v>
      </c>
      <c r="C29" s="181">
        <v>0</v>
      </c>
      <c r="D29" s="179" t="s">
        <v>348</v>
      </c>
      <c r="E29" s="179" t="s">
        <v>349</v>
      </c>
      <c r="F29" s="181">
        <v>0</v>
      </c>
      <c r="G29" s="179" t="s">
        <v>272</v>
      </c>
      <c r="H29" s="179" t="s">
        <v>273</v>
      </c>
      <c r="I29" s="181">
        <v>0</v>
      </c>
      <c r="J29" s="179"/>
      <c r="K29" s="179"/>
      <c r="L29" s="180"/>
    </row>
    <row r="30" ht="15" customHeight="1" spans="1:12">
      <c r="A30" s="179" t="s">
        <v>352</v>
      </c>
      <c r="B30" s="179" t="s">
        <v>353</v>
      </c>
      <c r="C30" s="181">
        <v>0</v>
      </c>
      <c r="D30" s="179" t="s">
        <v>354</v>
      </c>
      <c r="E30" s="179" t="s">
        <v>355</v>
      </c>
      <c r="F30" s="181">
        <v>10430.05</v>
      </c>
      <c r="G30" s="179" t="s">
        <v>278</v>
      </c>
      <c r="H30" s="179" t="s">
        <v>279</v>
      </c>
      <c r="I30" s="181">
        <v>0</v>
      </c>
      <c r="J30" s="179"/>
      <c r="K30" s="179"/>
      <c r="L30" s="180"/>
    </row>
    <row r="31" ht="15" customHeight="1" spans="1:12">
      <c r="A31" s="179" t="s">
        <v>358</v>
      </c>
      <c r="B31" s="179" t="s">
        <v>359</v>
      </c>
      <c r="C31" s="181">
        <v>0</v>
      </c>
      <c r="D31" s="179" t="s">
        <v>360</v>
      </c>
      <c r="E31" s="179" t="s">
        <v>361</v>
      </c>
      <c r="F31" s="181">
        <v>0</v>
      </c>
      <c r="G31" s="179" t="s">
        <v>284</v>
      </c>
      <c r="H31" s="179" t="s">
        <v>285</v>
      </c>
      <c r="I31" s="181">
        <v>0</v>
      </c>
      <c r="J31" s="179"/>
      <c r="K31" s="179"/>
      <c r="L31" s="180"/>
    </row>
    <row r="32" ht="15" customHeight="1" spans="1:12">
      <c r="A32" s="179" t="s">
        <v>364</v>
      </c>
      <c r="B32" s="179" t="s">
        <v>419</v>
      </c>
      <c r="C32" s="181">
        <v>184000</v>
      </c>
      <c r="D32" s="179" t="s">
        <v>366</v>
      </c>
      <c r="E32" s="179" t="s">
        <v>367</v>
      </c>
      <c r="F32" s="181">
        <v>0</v>
      </c>
      <c r="G32" s="179" t="s">
        <v>290</v>
      </c>
      <c r="H32" s="179" t="s">
        <v>291</v>
      </c>
      <c r="I32" s="181">
        <v>0</v>
      </c>
      <c r="J32" s="179"/>
      <c r="K32" s="179"/>
      <c r="L32" s="180"/>
    </row>
    <row r="33" ht="15" customHeight="1" spans="1:12">
      <c r="A33" s="179"/>
      <c r="B33" s="179"/>
      <c r="C33" s="180"/>
      <c r="D33" s="179" t="s">
        <v>370</v>
      </c>
      <c r="E33" s="179" t="s">
        <v>371</v>
      </c>
      <c r="F33" s="181">
        <v>0</v>
      </c>
      <c r="G33" s="179" t="s">
        <v>296</v>
      </c>
      <c r="H33" s="179" t="s">
        <v>297</v>
      </c>
      <c r="I33" s="181">
        <v>0</v>
      </c>
      <c r="J33" s="179"/>
      <c r="K33" s="179"/>
      <c r="L33" s="180"/>
    </row>
    <row r="34" ht="15" customHeight="1" spans="1:12">
      <c r="A34" s="179"/>
      <c r="B34" s="179"/>
      <c r="C34" s="180"/>
      <c r="D34" s="179" t="s">
        <v>374</v>
      </c>
      <c r="E34" s="179" t="s">
        <v>375</v>
      </c>
      <c r="F34" s="181">
        <v>0</v>
      </c>
      <c r="G34" s="179" t="s">
        <v>302</v>
      </c>
      <c r="H34" s="179" t="s">
        <v>303</v>
      </c>
      <c r="I34" s="181">
        <v>0</v>
      </c>
      <c r="J34" s="179"/>
      <c r="K34" s="179"/>
      <c r="L34" s="180"/>
    </row>
    <row r="35" ht="15" customHeight="1" spans="1:12">
      <c r="A35" s="179"/>
      <c r="B35" s="179"/>
      <c r="C35" s="180"/>
      <c r="D35" s="179" t="s">
        <v>378</v>
      </c>
      <c r="E35" s="179" t="s">
        <v>379</v>
      </c>
      <c r="F35" s="181">
        <v>0</v>
      </c>
      <c r="G35" s="179" t="s">
        <v>308</v>
      </c>
      <c r="H35" s="179" t="s">
        <v>309</v>
      </c>
      <c r="I35" s="181">
        <v>0</v>
      </c>
      <c r="J35" s="179"/>
      <c r="K35" s="179"/>
      <c r="L35" s="180"/>
    </row>
    <row r="36" ht="15" customHeight="1" spans="1:12">
      <c r="A36" s="179"/>
      <c r="B36" s="179"/>
      <c r="C36" s="180"/>
      <c r="D36" s="179" t="s">
        <v>380</v>
      </c>
      <c r="E36" s="179" t="s">
        <v>381</v>
      </c>
      <c r="F36" s="181">
        <v>0</v>
      </c>
      <c r="G36" s="179"/>
      <c r="H36" s="179"/>
      <c r="I36" s="180"/>
      <c r="J36" s="179"/>
      <c r="K36" s="179"/>
      <c r="L36" s="180"/>
    </row>
    <row r="37" ht="15" customHeight="1" spans="1:12">
      <c r="A37" s="179"/>
      <c r="B37" s="179"/>
      <c r="C37" s="180"/>
      <c r="D37" s="179" t="s">
        <v>382</v>
      </c>
      <c r="E37" s="179" t="s">
        <v>383</v>
      </c>
      <c r="F37" s="181">
        <v>0</v>
      </c>
      <c r="G37" s="179"/>
      <c r="H37" s="179"/>
      <c r="I37" s="180"/>
      <c r="J37" s="179"/>
      <c r="K37" s="179"/>
      <c r="L37" s="180"/>
    </row>
    <row r="38" ht="15" customHeight="1" spans="1:12">
      <c r="A38" s="179"/>
      <c r="B38" s="179"/>
      <c r="C38" s="180"/>
      <c r="D38" s="179" t="s">
        <v>384</v>
      </c>
      <c r="E38" s="179" t="s">
        <v>385</v>
      </c>
      <c r="F38" s="181">
        <v>0</v>
      </c>
      <c r="G38" s="179"/>
      <c r="H38" s="179"/>
      <c r="I38" s="180"/>
      <c r="J38" s="179"/>
      <c r="K38" s="179"/>
      <c r="L38" s="180"/>
    </row>
    <row r="39" ht="15" customHeight="1" spans="1:12">
      <c r="A39" s="199" t="s">
        <v>420</v>
      </c>
      <c r="B39" s="199"/>
      <c r="C39" s="199"/>
      <c r="D39" s="199"/>
      <c r="E39" s="199"/>
      <c r="F39" s="199"/>
      <c r="G39" s="199"/>
      <c r="H39" s="199"/>
      <c r="I39" s="199"/>
      <c r="J39" s="199"/>
      <c r="K39" s="199"/>
      <c r="L39" s="199"/>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6"/>
  <sheetViews>
    <sheetView workbookViewId="0">
      <selection activeCell="M26" sqref="M26"/>
    </sheetView>
  </sheetViews>
  <sheetFormatPr defaultColWidth="8" defaultRowHeight="12.75"/>
  <cols>
    <col min="1" max="3" width="2.75" style="146" customWidth="1"/>
    <col min="4" max="4" width="32.75" style="146" customWidth="1"/>
    <col min="5" max="8" width="14" style="146" customWidth="1"/>
    <col min="9" max="10" width="15" style="146" customWidth="1"/>
    <col min="11" max="11" width="14" style="146" customWidth="1"/>
    <col min="12" max="13" width="15" style="146" customWidth="1"/>
    <col min="14" max="17" width="14" style="146" customWidth="1"/>
    <col min="18" max="19" width="15" style="146" customWidth="1"/>
    <col min="20" max="20" width="14" style="146" customWidth="1"/>
    <col min="21" max="21" width="8.5" style="146"/>
    <col min="22" max="16384" width="8" style="146"/>
  </cols>
  <sheetData>
    <row r="1" ht="27" spans="1:20">
      <c r="A1" s="145" t="s">
        <v>421</v>
      </c>
      <c r="B1" s="145"/>
      <c r="C1" s="145"/>
      <c r="D1" s="145"/>
      <c r="E1" s="145"/>
      <c r="F1" s="145"/>
      <c r="G1" s="145"/>
      <c r="H1" s="145"/>
      <c r="I1" s="145"/>
      <c r="J1" s="145"/>
      <c r="K1" s="145"/>
      <c r="L1" s="145"/>
      <c r="M1" s="145"/>
      <c r="N1" s="145"/>
      <c r="O1" s="145"/>
      <c r="P1" s="145"/>
      <c r="Q1" s="145"/>
      <c r="R1" s="145"/>
      <c r="S1" s="145"/>
      <c r="T1" s="145"/>
    </row>
    <row r="2" ht="14.25" spans="20:20">
      <c r="T2" s="197" t="s">
        <v>422</v>
      </c>
    </row>
    <row r="3" ht="14.25" spans="1:20">
      <c r="A3" s="188" t="s">
        <v>2</v>
      </c>
      <c r="T3" s="197" t="s">
        <v>3</v>
      </c>
    </row>
    <row r="4" ht="20.1" customHeight="1" spans="1:20">
      <c r="A4" s="189" t="s">
        <v>6</v>
      </c>
      <c r="B4" s="190"/>
      <c r="C4" s="190"/>
      <c r="D4" s="190"/>
      <c r="E4" s="190" t="s">
        <v>187</v>
      </c>
      <c r="F4" s="190"/>
      <c r="G4" s="190"/>
      <c r="H4" s="190" t="s">
        <v>188</v>
      </c>
      <c r="I4" s="190"/>
      <c r="J4" s="190"/>
      <c r="K4" s="190" t="s">
        <v>189</v>
      </c>
      <c r="L4" s="190"/>
      <c r="M4" s="190"/>
      <c r="N4" s="190"/>
      <c r="O4" s="190"/>
      <c r="P4" s="190" t="s">
        <v>107</v>
      </c>
      <c r="Q4" s="190"/>
      <c r="R4" s="190"/>
      <c r="S4" s="190"/>
      <c r="T4" s="190"/>
    </row>
    <row r="5" ht="20.1" customHeight="1" spans="1:20">
      <c r="A5" s="191" t="s">
        <v>121</v>
      </c>
      <c r="B5" s="192"/>
      <c r="C5" s="192"/>
      <c r="D5" s="192" t="s">
        <v>122</v>
      </c>
      <c r="E5" s="192" t="s">
        <v>128</v>
      </c>
      <c r="F5" s="192" t="s">
        <v>190</v>
      </c>
      <c r="G5" s="192" t="s">
        <v>191</v>
      </c>
      <c r="H5" s="192" t="s">
        <v>128</v>
      </c>
      <c r="I5" s="192" t="s">
        <v>158</v>
      </c>
      <c r="J5" s="192" t="s">
        <v>159</v>
      </c>
      <c r="K5" s="192" t="s">
        <v>128</v>
      </c>
      <c r="L5" s="192" t="s">
        <v>158</v>
      </c>
      <c r="M5" s="192"/>
      <c r="N5" s="192"/>
      <c r="O5" s="192" t="s">
        <v>159</v>
      </c>
      <c r="P5" s="192" t="s">
        <v>128</v>
      </c>
      <c r="Q5" s="192" t="s">
        <v>190</v>
      </c>
      <c r="R5" s="192" t="s">
        <v>191</v>
      </c>
      <c r="S5" s="192"/>
      <c r="T5" s="192"/>
    </row>
    <row r="6" ht="20.1" customHeight="1" spans="1:20">
      <c r="A6" s="191"/>
      <c r="B6" s="192"/>
      <c r="C6" s="192"/>
      <c r="D6" s="192"/>
      <c r="E6" s="192"/>
      <c r="F6" s="192"/>
      <c r="G6" s="192"/>
      <c r="H6" s="192"/>
      <c r="I6" s="192"/>
      <c r="J6" s="192"/>
      <c r="K6" s="192"/>
      <c r="L6" s="192" t="s">
        <v>123</v>
      </c>
      <c r="M6" s="192" t="s">
        <v>193</v>
      </c>
      <c r="N6" s="192" t="s">
        <v>192</v>
      </c>
      <c r="O6" s="192"/>
      <c r="P6" s="192"/>
      <c r="Q6" s="192"/>
      <c r="R6" s="192" t="s">
        <v>123</v>
      </c>
      <c r="S6" s="192" t="s">
        <v>194</v>
      </c>
      <c r="T6" s="192" t="s">
        <v>195</v>
      </c>
    </row>
    <row r="7" ht="20.1" customHeight="1" spans="1:20">
      <c r="A7" s="191"/>
      <c r="B7" s="192"/>
      <c r="C7" s="192"/>
      <c r="D7" s="192"/>
      <c r="E7" s="192"/>
      <c r="F7" s="192"/>
      <c r="G7" s="192"/>
      <c r="H7" s="192"/>
      <c r="I7" s="192"/>
      <c r="J7" s="192"/>
      <c r="K7" s="192"/>
      <c r="L7" s="192"/>
      <c r="M7" s="192"/>
      <c r="N7" s="192"/>
      <c r="O7" s="192"/>
      <c r="P7" s="192"/>
      <c r="Q7" s="192"/>
      <c r="R7" s="192"/>
      <c r="S7" s="192"/>
      <c r="T7" s="192"/>
    </row>
    <row r="8" ht="20.1" customHeight="1" spans="1:20">
      <c r="A8" s="191" t="s">
        <v>125</v>
      </c>
      <c r="B8" s="192" t="s">
        <v>126</v>
      </c>
      <c r="C8" s="192" t="s">
        <v>127</v>
      </c>
      <c r="D8" s="192" t="s">
        <v>10</v>
      </c>
      <c r="E8" s="193" t="s">
        <v>11</v>
      </c>
      <c r="F8" s="193" t="s">
        <v>12</v>
      </c>
      <c r="G8" s="193" t="s">
        <v>20</v>
      </c>
      <c r="H8" s="193" t="s">
        <v>24</v>
      </c>
      <c r="I8" s="193" t="s">
        <v>28</v>
      </c>
      <c r="J8" s="193" t="s">
        <v>32</v>
      </c>
      <c r="K8" s="193" t="s">
        <v>36</v>
      </c>
      <c r="L8" s="193" t="s">
        <v>40</v>
      </c>
      <c r="M8" s="193" t="s">
        <v>43</v>
      </c>
      <c r="N8" s="193" t="s">
        <v>46</v>
      </c>
      <c r="O8" s="193" t="s">
        <v>49</v>
      </c>
      <c r="P8" s="193" t="s">
        <v>52</v>
      </c>
      <c r="Q8" s="193" t="s">
        <v>55</v>
      </c>
      <c r="R8" s="193" t="s">
        <v>58</v>
      </c>
      <c r="S8" s="193" t="s">
        <v>61</v>
      </c>
      <c r="T8" s="193" t="s">
        <v>64</v>
      </c>
    </row>
    <row r="9" ht="20.1" customHeight="1" spans="1:20">
      <c r="A9" s="191"/>
      <c r="B9" s="192"/>
      <c r="C9" s="192"/>
      <c r="D9" s="192" t="s">
        <v>128</v>
      </c>
      <c r="E9" s="194" t="s">
        <v>423</v>
      </c>
      <c r="F9" s="194" t="s">
        <v>423</v>
      </c>
      <c r="G9" s="194" t="s">
        <v>423</v>
      </c>
      <c r="H9" s="194" t="s">
        <v>423</v>
      </c>
      <c r="I9" s="194" t="s">
        <v>423</v>
      </c>
      <c r="J9" s="194" t="s">
        <v>423</v>
      </c>
      <c r="K9" s="194" t="s">
        <v>423</v>
      </c>
      <c r="L9" s="194" t="s">
        <v>423</v>
      </c>
      <c r="M9" s="194" t="s">
        <v>423</v>
      </c>
      <c r="N9" s="194" t="s">
        <v>423</v>
      </c>
      <c r="O9" s="194" t="s">
        <v>423</v>
      </c>
      <c r="P9" s="194" t="s">
        <v>423</v>
      </c>
      <c r="Q9" s="194" t="s">
        <v>423</v>
      </c>
      <c r="R9" s="194" t="s">
        <v>423</v>
      </c>
      <c r="S9" s="194" t="s">
        <v>423</v>
      </c>
      <c r="T9" s="194" t="s">
        <v>423</v>
      </c>
    </row>
    <row r="10" ht="20.1" customHeight="1" spans="1:20">
      <c r="A10" s="195" t="s">
        <v>423</v>
      </c>
      <c r="B10" s="196"/>
      <c r="C10" s="196"/>
      <c r="D10" s="196" t="s">
        <v>423</v>
      </c>
      <c r="E10" s="194" t="s">
        <v>423</v>
      </c>
      <c r="F10" s="194" t="s">
        <v>423</v>
      </c>
      <c r="G10" s="194" t="s">
        <v>423</v>
      </c>
      <c r="H10" s="194" t="s">
        <v>423</v>
      </c>
      <c r="I10" s="194" t="s">
        <v>423</v>
      </c>
      <c r="J10" s="194" t="s">
        <v>423</v>
      </c>
      <c r="K10" s="194" t="s">
        <v>423</v>
      </c>
      <c r="L10" s="194" t="s">
        <v>423</v>
      </c>
      <c r="M10" s="194" t="s">
        <v>423</v>
      </c>
      <c r="N10" s="194" t="s">
        <v>423</v>
      </c>
      <c r="O10" s="194" t="s">
        <v>423</v>
      </c>
      <c r="P10" s="194" t="s">
        <v>423</v>
      </c>
      <c r="Q10" s="194" t="s">
        <v>423</v>
      </c>
      <c r="R10" s="194" t="s">
        <v>423</v>
      </c>
      <c r="S10" s="194" t="s">
        <v>423</v>
      </c>
      <c r="T10" s="194" t="s">
        <v>423</v>
      </c>
    </row>
    <row r="11" ht="20.1" customHeight="1" spans="1:20">
      <c r="A11" s="195" t="s">
        <v>423</v>
      </c>
      <c r="B11" s="196"/>
      <c r="C11" s="196"/>
      <c r="D11" s="196" t="s">
        <v>423</v>
      </c>
      <c r="E11" s="194" t="s">
        <v>423</v>
      </c>
      <c r="F11" s="194" t="s">
        <v>423</v>
      </c>
      <c r="G11" s="194" t="s">
        <v>423</v>
      </c>
      <c r="H11" s="194" t="s">
        <v>423</v>
      </c>
      <c r="I11" s="194" t="s">
        <v>423</v>
      </c>
      <c r="J11" s="194" t="s">
        <v>423</v>
      </c>
      <c r="K11" s="194" t="s">
        <v>423</v>
      </c>
      <c r="L11" s="194" t="s">
        <v>423</v>
      </c>
      <c r="M11" s="194" t="s">
        <v>423</v>
      </c>
      <c r="N11" s="194" t="s">
        <v>423</v>
      </c>
      <c r="O11" s="194" t="s">
        <v>423</v>
      </c>
      <c r="P11" s="194" t="s">
        <v>423</v>
      </c>
      <c r="Q11" s="194" t="s">
        <v>423</v>
      </c>
      <c r="R11" s="194" t="s">
        <v>423</v>
      </c>
      <c r="S11" s="194" t="s">
        <v>423</v>
      </c>
      <c r="T11" s="194" t="s">
        <v>423</v>
      </c>
    </row>
    <row r="12" ht="20.1" customHeight="1" spans="1:20">
      <c r="A12" s="195" t="s">
        <v>423</v>
      </c>
      <c r="B12" s="196"/>
      <c r="C12" s="196"/>
      <c r="D12" s="196" t="s">
        <v>423</v>
      </c>
      <c r="E12" s="194" t="s">
        <v>423</v>
      </c>
      <c r="F12" s="194" t="s">
        <v>423</v>
      </c>
      <c r="G12" s="194" t="s">
        <v>423</v>
      </c>
      <c r="H12" s="194" t="s">
        <v>423</v>
      </c>
      <c r="I12" s="194" t="s">
        <v>423</v>
      </c>
      <c r="J12" s="194" t="s">
        <v>423</v>
      </c>
      <c r="K12" s="194" t="s">
        <v>423</v>
      </c>
      <c r="L12" s="194" t="s">
        <v>423</v>
      </c>
      <c r="M12" s="194" t="s">
        <v>423</v>
      </c>
      <c r="N12" s="194" t="s">
        <v>423</v>
      </c>
      <c r="O12" s="194" t="s">
        <v>423</v>
      </c>
      <c r="P12" s="194" t="s">
        <v>423</v>
      </c>
      <c r="Q12" s="194" t="s">
        <v>423</v>
      </c>
      <c r="R12" s="194" t="s">
        <v>423</v>
      </c>
      <c r="S12" s="194" t="s">
        <v>423</v>
      </c>
      <c r="T12" s="194" t="s">
        <v>423</v>
      </c>
    </row>
    <row r="13" ht="20.1" customHeight="1" spans="1:20">
      <c r="A13" s="195" t="s">
        <v>423</v>
      </c>
      <c r="B13" s="196"/>
      <c r="C13" s="196"/>
      <c r="D13" s="196" t="s">
        <v>423</v>
      </c>
      <c r="E13" s="194" t="s">
        <v>423</v>
      </c>
      <c r="F13" s="194" t="s">
        <v>423</v>
      </c>
      <c r="G13" s="194" t="s">
        <v>423</v>
      </c>
      <c r="H13" s="194" t="s">
        <v>423</v>
      </c>
      <c r="I13" s="194" t="s">
        <v>423</v>
      </c>
      <c r="J13" s="194" t="s">
        <v>423</v>
      </c>
      <c r="K13" s="194" t="s">
        <v>423</v>
      </c>
      <c r="L13" s="194" t="s">
        <v>423</v>
      </c>
      <c r="M13" s="194" t="s">
        <v>423</v>
      </c>
      <c r="N13" s="194" t="s">
        <v>423</v>
      </c>
      <c r="O13" s="194" t="s">
        <v>423</v>
      </c>
      <c r="P13" s="194" t="s">
        <v>423</v>
      </c>
      <c r="Q13" s="194" t="s">
        <v>423</v>
      </c>
      <c r="R13" s="194" t="s">
        <v>423</v>
      </c>
      <c r="S13" s="194" t="s">
        <v>423</v>
      </c>
      <c r="T13" s="194" t="s">
        <v>423</v>
      </c>
    </row>
    <row r="14" ht="20.1" customHeight="1" spans="1:20">
      <c r="A14" s="195" t="s">
        <v>423</v>
      </c>
      <c r="B14" s="196"/>
      <c r="C14" s="196"/>
      <c r="D14" s="196" t="s">
        <v>423</v>
      </c>
      <c r="E14" s="194" t="s">
        <v>423</v>
      </c>
      <c r="F14" s="194" t="s">
        <v>423</v>
      </c>
      <c r="G14" s="194" t="s">
        <v>423</v>
      </c>
      <c r="H14" s="194" t="s">
        <v>423</v>
      </c>
      <c r="I14" s="194" t="s">
        <v>423</v>
      </c>
      <c r="J14" s="194" t="s">
        <v>423</v>
      </c>
      <c r="K14" s="194" t="s">
        <v>423</v>
      </c>
      <c r="L14" s="194" t="s">
        <v>423</v>
      </c>
      <c r="M14" s="194" t="s">
        <v>423</v>
      </c>
      <c r="N14" s="194" t="s">
        <v>423</v>
      </c>
      <c r="O14" s="194" t="s">
        <v>423</v>
      </c>
      <c r="P14" s="194" t="s">
        <v>423</v>
      </c>
      <c r="Q14" s="194" t="s">
        <v>423</v>
      </c>
      <c r="R14" s="194" t="s">
        <v>423</v>
      </c>
      <c r="S14" s="194" t="s">
        <v>423</v>
      </c>
      <c r="T14" s="194" t="s">
        <v>423</v>
      </c>
    </row>
    <row r="15" ht="20.1" customHeight="1" spans="1:20">
      <c r="A15" s="195" t="s">
        <v>423</v>
      </c>
      <c r="B15" s="196"/>
      <c r="C15" s="196"/>
      <c r="D15" s="196" t="s">
        <v>423</v>
      </c>
      <c r="E15" s="194" t="s">
        <v>423</v>
      </c>
      <c r="F15" s="194" t="s">
        <v>423</v>
      </c>
      <c r="G15" s="194" t="s">
        <v>423</v>
      </c>
      <c r="H15" s="194" t="s">
        <v>423</v>
      </c>
      <c r="I15" s="194" t="s">
        <v>423</v>
      </c>
      <c r="J15" s="194" t="s">
        <v>423</v>
      </c>
      <c r="K15" s="194" t="s">
        <v>423</v>
      </c>
      <c r="L15" s="194" t="s">
        <v>423</v>
      </c>
      <c r="M15" s="194" t="s">
        <v>423</v>
      </c>
      <c r="N15" s="194" t="s">
        <v>423</v>
      </c>
      <c r="O15" s="194" t="s">
        <v>423</v>
      </c>
      <c r="P15" s="194" t="s">
        <v>423</v>
      </c>
      <c r="Q15" s="194" t="s">
        <v>423</v>
      </c>
      <c r="R15" s="194" t="s">
        <v>423</v>
      </c>
      <c r="S15" s="194" t="s">
        <v>423</v>
      </c>
      <c r="T15" s="194" t="s">
        <v>423</v>
      </c>
    </row>
    <row r="16" ht="20.1" customHeight="1" spans="1:20">
      <c r="A16" s="195" t="s">
        <v>424</v>
      </c>
      <c r="B16" s="196"/>
      <c r="C16" s="196"/>
      <c r="D16" s="196"/>
      <c r="E16" s="196"/>
      <c r="F16" s="196"/>
      <c r="G16" s="196"/>
      <c r="H16" s="196"/>
      <c r="I16" s="196"/>
      <c r="J16" s="196"/>
      <c r="K16" s="196"/>
      <c r="L16" s="196"/>
      <c r="M16" s="196"/>
      <c r="N16" s="196"/>
      <c r="O16" s="196"/>
      <c r="P16" s="196"/>
      <c r="Q16" s="196"/>
      <c r="R16" s="196"/>
      <c r="S16" s="196"/>
      <c r="T16" s="196"/>
    </row>
  </sheetData>
  <mergeCells count="36">
    <mergeCell ref="A1:T1"/>
    <mergeCell ref="A4:D4"/>
    <mergeCell ref="E4:G4"/>
    <mergeCell ref="H4:J4"/>
    <mergeCell ref="K4:O4"/>
    <mergeCell ref="P4:T4"/>
    <mergeCell ref="L5:N5"/>
    <mergeCell ref="R5:T5"/>
    <mergeCell ref="A10:C10"/>
    <mergeCell ref="A11:C11"/>
    <mergeCell ref="A12:C12"/>
    <mergeCell ref="A13:C13"/>
    <mergeCell ref="A14:C14"/>
    <mergeCell ref="A15:C15"/>
    <mergeCell ref="A16:T1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workbookViewId="0">
      <selection activeCell="A1" sqref="$A1:$XFD1048576"/>
    </sheetView>
  </sheetViews>
  <sheetFormatPr defaultColWidth="8" defaultRowHeight="12.75"/>
  <cols>
    <col min="1" max="3" width="2.75" style="146" customWidth="1"/>
    <col min="4" max="4" width="32.75" style="146" customWidth="1"/>
    <col min="5" max="6" width="15" style="146" customWidth="1"/>
    <col min="7" max="11" width="14" style="146" customWidth="1"/>
    <col min="12" max="12" width="15" style="146" customWidth="1"/>
    <col min="13" max="13" width="8.5" style="146"/>
    <col min="14" max="16384" width="8" style="146"/>
  </cols>
  <sheetData>
    <row r="1" ht="27" spans="1:12">
      <c r="A1" s="145" t="s">
        <v>425</v>
      </c>
      <c r="B1" s="145"/>
      <c r="C1" s="145"/>
      <c r="D1" s="145"/>
      <c r="E1" s="145"/>
      <c r="F1" s="145"/>
      <c r="G1" s="145"/>
      <c r="H1" s="145"/>
      <c r="I1" s="145"/>
      <c r="J1" s="145"/>
      <c r="K1" s="145"/>
      <c r="L1" s="145"/>
    </row>
    <row r="2" ht="14.25" spans="12:12">
      <c r="L2" s="197" t="s">
        <v>426</v>
      </c>
    </row>
    <row r="3" ht="14.25" spans="1:12">
      <c r="A3" s="188" t="s">
        <v>2</v>
      </c>
      <c r="L3" s="197" t="s">
        <v>3</v>
      </c>
    </row>
    <row r="4" ht="20.1" customHeight="1" spans="1:12">
      <c r="A4" s="189" t="s">
        <v>6</v>
      </c>
      <c r="B4" s="190"/>
      <c r="C4" s="190"/>
      <c r="D4" s="190"/>
      <c r="E4" s="190" t="s">
        <v>187</v>
      </c>
      <c r="F4" s="190"/>
      <c r="G4" s="190"/>
      <c r="H4" s="190" t="s">
        <v>188</v>
      </c>
      <c r="I4" s="190" t="s">
        <v>189</v>
      </c>
      <c r="J4" s="190" t="s">
        <v>107</v>
      </c>
      <c r="K4" s="190"/>
      <c r="L4" s="190"/>
    </row>
    <row r="5" ht="20.1" customHeight="1" spans="1:12">
      <c r="A5" s="191" t="s">
        <v>121</v>
      </c>
      <c r="B5" s="192"/>
      <c r="C5" s="192"/>
      <c r="D5" s="192" t="s">
        <v>122</v>
      </c>
      <c r="E5" s="192" t="s">
        <v>128</v>
      </c>
      <c r="F5" s="192" t="s">
        <v>427</v>
      </c>
      <c r="G5" s="192" t="s">
        <v>428</v>
      </c>
      <c r="H5" s="192"/>
      <c r="I5" s="192"/>
      <c r="J5" s="192" t="s">
        <v>128</v>
      </c>
      <c r="K5" s="192" t="s">
        <v>427</v>
      </c>
      <c r="L5" s="198" t="s">
        <v>428</v>
      </c>
    </row>
    <row r="6" ht="20.1" customHeight="1" spans="1:12">
      <c r="A6" s="191"/>
      <c r="B6" s="192"/>
      <c r="C6" s="192"/>
      <c r="D6" s="192"/>
      <c r="E6" s="192"/>
      <c r="F6" s="192"/>
      <c r="G6" s="192"/>
      <c r="H6" s="192"/>
      <c r="I6" s="192"/>
      <c r="J6" s="192"/>
      <c r="K6" s="192"/>
      <c r="L6" s="198"/>
    </row>
    <row r="7" ht="20.1" customHeight="1" spans="1:12">
      <c r="A7" s="191"/>
      <c r="B7" s="192"/>
      <c r="C7" s="192"/>
      <c r="D7" s="192"/>
      <c r="E7" s="192"/>
      <c r="F7" s="192"/>
      <c r="G7" s="192"/>
      <c r="H7" s="192"/>
      <c r="I7" s="192"/>
      <c r="J7" s="192"/>
      <c r="K7" s="192"/>
      <c r="L7" s="198"/>
    </row>
    <row r="8" ht="20.1" customHeight="1" spans="1:12">
      <c r="A8" s="191" t="s">
        <v>125</v>
      </c>
      <c r="B8" s="192" t="s">
        <v>126</v>
      </c>
      <c r="C8" s="192" t="s">
        <v>127</v>
      </c>
      <c r="D8" s="192" t="s">
        <v>10</v>
      </c>
      <c r="E8" s="193" t="s">
        <v>11</v>
      </c>
      <c r="F8" s="193" t="s">
        <v>12</v>
      </c>
      <c r="G8" s="193" t="s">
        <v>20</v>
      </c>
      <c r="H8" s="193" t="s">
        <v>24</v>
      </c>
      <c r="I8" s="193" t="s">
        <v>28</v>
      </c>
      <c r="J8" s="193" t="s">
        <v>32</v>
      </c>
      <c r="K8" s="193" t="s">
        <v>36</v>
      </c>
      <c r="L8" s="193" t="s">
        <v>40</v>
      </c>
    </row>
    <row r="9" ht="20.1" customHeight="1" spans="1:12">
      <c r="A9" s="191"/>
      <c r="B9" s="192"/>
      <c r="C9" s="192"/>
      <c r="D9" s="192" t="s">
        <v>128</v>
      </c>
      <c r="E9" s="194" t="s">
        <v>423</v>
      </c>
      <c r="F9" s="194" t="s">
        <v>423</v>
      </c>
      <c r="G9" s="194" t="s">
        <v>423</v>
      </c>
      <c r="H9" s="194" t="s">
        <v>423</v>
      </c>
      <c r="I9" s="194" t="s">
        <v>423</v>
      </c>
      <c r="J9" s="194" t="s">
        <v>423</v>
      </c>
      <c r="K9" s="194" t="s">
        <v>423</v>
      </c>
      <c r="L9" s="194" t="s">
        <v>423</v>
      </c>
    </row>
    <row r="10" ht="20.1" customHeight="1" spans="1:12">
      <c r="A10" s="195" t="s">
        <v>423</v>
      </c>
      <c r="B10" s="196"/>
      <c r="C10" s="196"/>
      <c r="D10" s="196" t="s">
        <v>423</v>
      </c>
      <c r="E10" s="194" t="s">
        <v>423</v>
      </c>
      <c r="F10" s="194" t="s">
        <v>423</v>
      </c>
      <c r="G10" s="194" t="s">
        <v>423</v>
      </c>
      <c r="H10" s="194" t="s">
        <v>423</v>
      </c>
      <c r="I10" s="194" t="s">
        <v>423</v>
      </c>
      <c r="J10" s="194" t="s">
        <v>423</v>
      </c>
      <c r="K10" s="194" t="s">
        <v>423</v>
      </c>
      <c r="L10" s="194" t="s">
        <v>423</v>
      </c>
    </row>
    <row r="11" ht="20.1" customHeight="1" spans="1:12">
      <c r="A11" s="195" t="s">
        <v>423</v>
      </c>
      <c r="B11" s="196"/>
      <c r="C11" s="196"/>
      <c r="D11" s="196" t="s">
        <v>423</v>
      </c>
      <c r="E11" s="194" t="s">
        <v>423</v>
      </c>
      <c r="F11" s="194" t="s">
        <v>423</v>
      </c>
      <c r="G11" s="194" t="s">
        <v>423</v>
      </c>
      <c r="H11" s="194" t="s">
        <v>423</v>
      </c>
      <c r="I11" s="194" t="s">
        <v>423</v>
      </c>
      <c r="J11" s="194" t="s">
        <v>423</v>
      </c>
      <c r="K11" s="194" t="s">
        <v>423</v>
      </c>
      <c r="L11" s="194" t="s">
        <v>423</v>
      </c>
    </row>
    <row r="12" ht="20.1" customHeight="1" spans="1:12">
      <c r="A12" s="195" t="s">
        <v>423</v>
      </c>
      <c r="B12" s="196"/>
      <c r="C12" s="196"/>
      <c r="D12" s="196" t="s">
        <v>423</v>
      </c>
      <c r="E12" s="194" t="s">
        <v>423</v>
      </c>
      <c r="F12" s="194" t="s">
        <v>423</v>
      </c>
      <c r="G12" s="194" t="s">
        <v>423</v>
      </c>
      <c r="H12" s="194" t="s">
        <v>423</v>
      </c>
      <c r="I12" s="194" t="s">
        <v>423</v>
      </c>
      <c r="J12" s="194" t="s">
        <v>423</v>
      </c>
      <c r="K12" s="194" t="s">
        <v>423</v>
      </c>
      <c r="L12" s="194" t="s">
        <v>423</v>
      </c>
    </row>
    <row r="13" ht="20.1" customHeight="1" spans="1:12">
      <c r="A13" s="195" t="s">
        <v>423</v>
      </c>
      <c r="B13" s="196"/>
      <c r="C13" s="196"/>
      <c r="D13" s="196" t="s">
        <v>423</v>
      </c>
      <c r="E13" s="194" t="s">
        <v>423</v>
      </c>
      <c r="F13" s="194" t="s">
        <v>423</v>
      </c>
      <c r="G13" s="194" t="s">
        <v>423</v>
      </c>
      <c r="H13" s="194" t="s">
        <v>423</v>
      </c>
      <c r="I13" s="194" t="s">
        <v>423</v>
      </c>
      <c r="J13" s="194" t="s">
        <v>423</v>
      </c>
      <c r="K13" s="194" t="s">
        <v>423</v>
      </c>
      <c r="L13" s="194" t="s">
        <v>423</v>
      </c>
    </row>
    <row r="14" ht="20.1" customHeight="1" spans="1:12">
      <c r="A14" s="195" t="s">
        <v>423</v>
      </c>
      <c r="B14" s="196"/>
      <c r="C14" s="196"/>
      <c r="D14" s="196" t="s">
        <v>423</v>
      </c>
      <c r="E14" s="194" t="s">
        <v>423</v>
      </c>
      <c r="F14" s="194" t="s">
        <v>423</v>
      </c>
      <c r="G14" s="194" t="s">
        <v>423</v>
      </c>
      <c r="H14" s="194" t="s">
        <v>423</v>
      </c>
      <c r="I14" s="194" t="s">
        <v>423</v>
      </c>
      <c r="J14" s="194" t="s">
        <v>423</v>
      </c>
      <c r="K14" s="194" t="s">
        <v>423</v>
      </c>
      <c r="L14" s="194" t="s">
        <v>423</v>
      </c>
    </row>
    <row r="15" ht="20.1" customHeight="1" spans="1:12">
      <c r="A15" s="195" t="s">
        <v>423</v>
      </c>
      <c r="B15" s="196"/>
      <c r="C15" s="196"/>
      <c r="D15" s="196" t="s">
        <v>423</v>
      </c>
      <c r="E15" s="194" t="s">
        <v>423</v>
      </c>
      <c r="F15" s="194" t="s">
        <v>423</v>
      </c>
      <c r="G15" s="194" t="s">
        <v>423</v>
      </c>
      <c r="H15" s="194" t="s">
        <v>423</v>
      </c>
      <c r="I15" s="194" t="s">
        <v>423</v>
      </c>
      <c r="J15" s="194" t="s">
        <v>423</v>
      </c>
      <c r="K15" s="194" t="s">
        <v>423</v>
      </c>
      <c r="L15" s="194" t="s">
        <v>423</v>
      </c>
    </row>
    <row r="16" ht="20.1" customHeight="1" spans="1:12">
      <c r="A16" s="195" t="s">
        <v>429</v>
      </c>
      <c r="B16" s="196"/>
      <c r="C16" s="196"/>
      <c r="D16" s="196"/>
      <c r="E16" s="196"/>
      <c r="F16" s="196"/>
      <c r="G16" s="196"/>
      <c r="H16" s="196"/>
      <c r="I16" s="196"/>
      <c r="J16" s="196"/>
      <c r="K16" s="196"/>
      <c r="L16" s="196"/>
    </row>
  </sheetData>
  <mergeCells count="24">
    <mergeCell ref="A1:L1"/>
    <mergeCell ref="A4:D4"/>
    <mergeCell ref="E4:G4"/>
    <mergeCell ref="J4:L4"/>
    <mergeCell ref="A10:C10"/>
    <mergeCell ref="A11:C11"/>
    <mergeCell ref="A12:C12"/>
    <mergeCell ref="A13:C13"/>
    <mergeCell ref="A14:C14"/>
    <mergeCell ref="A15:C15"/>
    <mergeCell ref="A16:L16"/>
    <mergeCell ref="A8:A9"/>
    <mergeCell ref="B8:B9"/>
    <mergeCell ref="C8:C9"/>
    <mergeCell ref="D5:D7"/>
    <mergeCell ref="E5:E7"/>
    <mergeCell ref="F5:F7"/>
    <mergeCell ref="G5:G7"/>
    <mergeCell ref="H4:H7"/>
    <mergeCell ref="I4:I7"/>
    <mergeCell ref="J5:J7"/>
    <mergeCell ref="K5:K7"/>
    <mergeCell ref="L5:L7"/>
    <mergeCell ref="A5:C7"/>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23</vt:i4>
      </vt:variant>
    </vt:vector>
  </HeadingPairs>
  <TitlesOfParts>
    <vt:vector size="2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单位整体支出绩效自评情况</vt:lpstr>
      <vt:lpstr>GK14  单位整体支出绩效自评表</vt:lpstr>
      <vt:lpstr>GK15-1 项目支出绩效自评表</vt:lpstr>
      <vt:lpstr>GK15-2 项目支出绩效自评表 </vt:lpstr>
      <vt:lpstr>GK15-3 项目支出绩效自评表 </vt:lpstr>
      <vt:lpstr>GK15-4项目支出绩效自评表 </vt:lpstr>
      <vt:lpstr>GK15 -5项目支出绩效自评表 </vt:lpstr>
      <vt:lpstr>GK15-6 项目支出绩效自评表 </vt:lpstr>
      <vt:lpstr>GK15 -7项目支出绩效自评表 </vt:lpstr>
      <vt:lpstr>GK15-8 项目支出绩效自评表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何兴耀</cp:lastModifiedBy>
  <dcterms:created xsi:type="dcterms:W3CDTF">2024-09-13T02:45:00Z</dcterms:created>
  <dcterms:modified xsi:type="dcterms:W3CDTF">2024-11-14T09:11:45Z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87F9FAB1EE344604A7234A50E6FFAC2D_13</vt:lpwstr>
  </property>
  <property fmtid="{D5CDD505-2E9C-101B-9397-08002B2CF9AE}" pid="3" name="KSOProductBuildVer">
    <vt:lpwstr>2052-11.8.2.11813</vt:lpwstr>
  </property>
</Properties>
</file>