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<sst xmlns="http://schemas.openxmlformats.org/spreadsheetml/2006/main" count="1441" uniqueCount="446">
  <si>
    <t>预算01-1表</t>
  </si>
  <si>
    <t>部门财务收支预算总表</t>
  </si>
  <si>
    <t>单位名称：双柏县安龙堡卫生院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</si>
  <si>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</si>
  <si>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</si>
  <si>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</si>
  <si>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</si>
  <si>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</si>
  <si>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</si>
  <si>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</si>
  <si>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</si>
  <si>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</si>
  <si>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</si>
  <si>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</si>
  <si>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</si>
  <si>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</si>
  <si>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</si>
  <si>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</si>
  <si>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</si>
  <si>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</si>
  <si>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</si>
  <si>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</si>
  <si>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</si>
  <si>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</si>
  <si>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</si>
  <si>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</si>
  <si>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</si>
  <si>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</si>
  <si>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</si>
  <si>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</si>
  <si>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</si>
  <si>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</si>
  <si>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</si>
  <si>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</si>
  <si>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</si>
  <si>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</si>
  <si>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</si>
  <si>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</si>
  <si>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</si>
  <si>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</si>
  <si>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</si>
  <si>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</si>
  <si>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</si>
  <si>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</si>
  <si>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</si>
  <si>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</si>
  <si>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</si>
  <si>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</si>
  <si>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</si>
  <si>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131011</t>
  </si>
  <si>
    <t>双柏县安龙堡卫生院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</si>
  <si>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</si>
  <si>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</si>
  <si>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</si>
  <si>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</si>
  <si>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</si>
  <si>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</si>
  <si>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</si>
  <si>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</si>
  <si>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</si>
  <si>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</si>
  <si>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</si>
  <si>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</si>
  <si>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</si>
  <si>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208</t>
  </si>
  <si>
    <t>社会保障和就业支出</t>
  </si>
  <si>
    <t/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</si>
  <si>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</si>
  <si>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</si>
  <si>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</si>
  <si>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</si>
  <si>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</si>
  <si>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</si>
  <si>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</si>
  <si>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</si>
  <si>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</si>
  <si>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</si>
  <si>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</si>
  <si>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</si>
  <si>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21003</t>
  </si>
  <si>
    <t xml:space="preserve">  基层医疗卫生机构</t>
  </si>
  <si>
    <t>2100302</t>
  </si>
  <si>
    <t xml:space="preserve">    乡镇卫生院</t>
  </si>
  <si>
    <t>21004</t>
  </si>
  <si>
    <t xml:space="preserve">  公共卫生</t>
  </si>
  <si>
    <t>2100408</t>
  </si>
  <si>
    <t xml:space="preserve">    基本公共卫生服务</t>
  </si>
  <si>
    <t>21006</t>
  </si>
  <si>
    <t xml:space="preserve">  中医药</t>
  </si>
  <si>
    <t>2100601</t>
  </si>
  <si>
    <t xml:space="preserve">    中医（民族医）药专项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</si>
  <si>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</si>
  <si>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</si>
  <si>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</si>
  <si>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</si>
  <si>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</si>
  <si>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</si>
  <si>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</si>
  <si>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</si>
  <si>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</si>
  <si>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</si>
  <si>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</si>
  <si>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</si>
  <si>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</si>
  <si>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</si>
  <si>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</si>
  <si>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</si>
  <si>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</si>
  <si>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</si>
  <si>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</si>
  <si>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</si>
  <si>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</si>
  <si>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</si>
  <si>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</si>
  <si>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</si>
  <si>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</si>
  <si>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</si>
  <si>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</si>
  <si>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</si>
  <si>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</si>
  <si>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</si>
  <si>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</si>
  <si>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</si>
  <si>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</si>
  <si>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</si>
  <si>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</si>
  <si>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</si>
  <si>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</si>
  <si>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</si>
  <si>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</si>
  <si>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</si>
  <si>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</si>
  <si>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</si>
  <si>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</si>
  <si>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</si>
  <si>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</si>
  <si>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</si>
  <si>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</si>
  <si>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</si>
  <si>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</si>
  <si>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注：“本表无数据，故公开空表”。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</si>
  <si>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</si>
  <si>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</si>
  <si>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</si>
  <si>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</si>
  <si>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</si>
  <si>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</si>
  <si>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</si>
  <si>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</si>
  <si>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</si>
  <si>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</si>
  <si>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</si>
  <si>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</si>
  <si>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</si>
  <si>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</si>
  <si>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</si>
  <si>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</si>
  <si>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</si>
  <si>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</si>
  <si>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</si>
  <si>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</si>
  <si>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安龙堡卫生院</t>
  </si>
  <si>
    <t xml:space="preserve">  安龙堡卫生院</t>
  </si>
  <si>
    <t>532322231100001349340</t>
  </si>
  <si>
    <t>事业人员工资支出</t>
  </si>
  <si>
    <t>乡镇卫生院</t>
  </si>
  <si>
    <t>30101</t>
  </si>
  <si>
    <t>基本工资</t>
  </si>
  <si>
    <t>30102</t>
  </si>
  <si>
    <t>津贴补贴</t>
  </si>
  <si>
    <t>30107</t>
  </si>
  <si>
    <t>绩效工资</t>
  </si>
  <si>
    <t>532322231100001349355</t>
  </si>
  <si>
    <t>事业新增奖励性绩效支出</t>
  </si>
  <si>
    <t>532322231100001396138</t>
  </si>
  <si>
    <t>事业人员绩效工资</t>
  </si>
  <si>
    <t>532322231100001349339</t>
  </si>
  <si>
    <t>事业人员改革性补贴</t>
  </si>
  <si>
    <t>532322231100001349341</t>
  </si>
  <si>
    <t>机关事业单位基本养老保险缴费</t>
  </si>
  <si>
    <t>机关事业单位基本养老保险缴费支出</t>
  </si>
  <si>
    <t>30108</t>
  </si>
  <si>
    <t>532322231100001349342</t>
  </si>
  <si>
    <t>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</si>
  <si>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</si>
  <si>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</si>
  <si>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</si>
  <si>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</si>
  <si>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</si>
  <si>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</si>
  <si>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</si>
  <si>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</si>
  <si>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</si>
  <si>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532322231100001349343</t>
  </si>
  <si>
    <t>事业人员失业保险</t>
  </si>
  <si>
    <t>532322231100001349356</t>
  </si>
  <si>
    <t>住房公积金</t>
  </si>
  <si>
    <t>30113</t>
  </si>
  <si>
    <t>532322231100001349344</t>
  </si>
  <si>
    <t>对个人和家庭的补助</t>
  </si>
  <si>
    <t>事业单位离退休</t>
  </si>
  <si>
    <t>30302</t>
  </si>
  <si>
    <t>退休费</t>
  </si>
  <si>
    <t>532322231100001244378</t>
  </si>
  <si>
    <t>遗属生活补助</t>
  </si>
  <si>
    <t>死亡抚恤</t>
  </si>
  <si>
    <t>30305</t>
  </si>
  <si>
    <t>生活补助</t>
  </si>
  <si>
    <t>532322231100001244584</t>
  </si>
  <si>
    <t>退休人员公务费</t>
  </si>
  <si>
    <t>30299</t>
  </si>
  <si>
    <t>其他商品和服务支出</t>
  </si>
  <si>
    <t>532322231100001242017</t>
  </si>
  <si>
    <t>乡村医生定额补助资金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</si>
  <si>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</si>
  <si>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</si>
  <si>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</si>
  <si>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</si>
  <si>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</si>
  <si>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</si>
  <si>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</si>
  <si>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单位实有公共卫生资金专项经费</t>
  </si>
  <si>
    <t>311 专项业务类</t>
  </si>
  <si>
    <t>532322231100001347736</t>
  </si>
  <si>
    <t>基本公共卫生服务</t>
  </si>
  <si>
    <t>30201</t>
  </si>
  <si>
    <t>办公费</t>
  </si>
  <si>
    <t>单位实有中医药资金专项经费</t>
  </si>
  <si>
    <t>532322231100001347749</t>
  </si>
  <si>
    <t>中医（民族医）药专项</t>
  </si>
  <si>
    <t>31002</t>
  </si>
  <si>
    <t>办公设备购置</t>
  </si>
  <si>
    <t>31003</t>
  </si>
  <si>
    <t>专用设备购置</t>
  </si>
  <si>
    <t>31006</t>
  </si>
  <si>
    <t>大型修缮</t>
  </si>
  <si>
    <t>单位实有资金专项经费</t>
  </si>
  <si>
    <t>313 事业发展类</t>
  </si>
  <si>
    <t>532322231100001336037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</si>
  <si>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</si>
  <si>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</si>
  <si>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</si>
  <si>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</si>
  <si>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</si>
  <si>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</si>
  <si>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</si>
  <si>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</si>
  <si>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</si>
  <si>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</si>
  <si>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</si>
  <si>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</si>
  <si>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</si>
  <si>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</si>
  <si>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30217</t>
  </si>
  <si>
    <t>30218</t>
  </si>
  <si>
    <t>专用材料费</t>
  </si>
  <si>
    <t>30225</t>
  </si>
  <si>
    <t>专用燃料费</t>
  </si>
  <si>
    <t>30226</t>
  </si>
  <si>
    <t>劳务费</t>
  </si>
  <si>
    <t>30228</t>
  </si>
  <si>
    <t>工会经费</t>
  </si>
  <si>
    <t>30231</t>
  </si>
  <si>
    <t>公务用车运行维护费</t>
  </si>
  <si>
    <t>30239</t>
  </si>
  <si>
    <t>其他交通费用</t>
  </si>
  <si>
    <t>30311</t>
  </si>
  <si>
    <t>代缴社会保险费</t>
  </si>
  <si>
    <t>30399</t>
  </si>
  <si>
    <t>其他对个人和家庭的补助</t>
  </si>
  <si>
    <t>31001</t>
  </si>
  <si>
    <t>房屋建筑物购建</t>
  </si>
  <si>
    <t>基本公共卫生服务项目县级补助资金</t>
  </si>
  <si>
    <t>532322231100001245516</t>
  </si>
  <si>
    <t>预算05-2表</t>
  </si>
  <si>
    <t>部门项目绩效目标表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</si>
  <si>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</si>
  <si>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</si>
  <si>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</si>
  <si>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</si>
  <si>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</si>
  <si>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</si>
  <si>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</si>
  <si>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</si>
  <si>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</si>
  <si>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</si>
  <si>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单位实有公共卫生资金专项经费</t>
  </si>
  <si>
    <t>1.免费向城乡居民提供基本公共卫生服务，促进基本公共卫生服务逐步均等化。
2.按照《国家基本公共卫生服务规范（第三版）》为城乡居民建立健康档案，开展健康教育、预防接种等服务，将0-6岁儿童、65岁以上老年人、孕产妇、原发性高血压和2型糖尿病患者、严重精神障碍患者、肺结核患者列为重点人群，提供针对性的健康管理服务。</t>
  </si>
  <si>
    <t>产出指标</t>
  </si>
  <si>
    <t>数量指标</t>
  </si>
  <si>
    <t>基本公共卫生服务十二项</t>
  </si>
  <si>
    <t>&gt;=</t>
  </si>
  <si>
    <t>95</t>
  </si>
  <si>
    <t>%</t>
  </si>
  <si>
    <t>定性指标</t>
  </si>
  <si>
    <t>效益指标</t>
  </si>
  <si>
    <t>社会效益指标</t>
  </si>
  <si>
    <t>基本公共卫生服务水平</t>
  </si>
  <si>
    <t>=</t>
  </si>
  <si>
    <t>不断提高</t>
  </si>
  <si>
    <t>满意度指标</t>
  </si>
  <si>
    <t>服务对象满意度指标</t>
  </si>
  <si>
    <t>城乡居民对基本公共卫生服务满意度</t>
  </si>
  <si>
    <t xml:space="preserve">  基本公共卫生服务项目县级补助资金</t>
  </si>
  <si>
    <t>85</t>
  </si>
  <si>
    <t xml:space="preserve">  单位实有资金专项经费</t>
  </si>
  <si>
    <t>按照国发〔2021〕5 号文件和云政发〔2021〕20 号文件关于强化部门和单位收入统筹管理有关要求，根据财政部预算管理一体化改革工作部署，积极稳妥推进我县预算指标核算管理改革。围绕“改善民生、服务健康”这一目标，按照国家“建立健全覆盖城乡居民的基本医疗服务卫生制度”、“进一步促进城乡居民人人享有基本公共卫生逐步均等化”的要求，努力发展卫生事业，全力服务健康，倾情造福人民，进一步促进社会和谐稳定。</t>
  </si>
  <si>
    <t>公用经费保障人数</t>
  </si>
  <si>
    <t>16</t>
  </si>
  <si>
    <t>人</t>
  </si>
  <si>
    <t>反映公用经费保障部门（单位）正常运转的在职人数情况。在职人数主要指办公、会议、培训、差旅、水费、电费等公用经费中服务保障的人数。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</si>
  <si>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</si>
  <si>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</si>
  <si>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</si>
  <si>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部门运转</t>
  </si>
  <si>
    <t>正常运转</t>
  </si>
  <si>
    <t>定量指标</t>
  </si>
  <si>
    <t>反映部门（单位）正常运转情况。</t>
  </si>
  <si>
    <t>“三公”经费控制情况</t>
  </si>
  <si>
    <t>只减不增</t>
  </si>
  <si>
    <t>反映各部门“三公”经费只减不增的要求完成情况。“三公”经费变动率=[（本年度“三公”经费总额-上年度“三公”经费总额）/上年度“三公”经费总额]*100%。“三公”经费：年度预算安排的因公出国（境）费、公务车辆购置及运行费和公务招待费。</t>
  </si>
  <si>
    <t>社会公众满意度</t>
  </si>
  <si>
    <t>90%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</si>
  <si>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</si>
  <si>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</si>
  <si>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</si>
  <si>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单位实有中医药资金专项经费</t>
  </si>
  <si>
    <t>不断强化中医人才队伍建设，提高中医药服务能力和水平。弘扬中医文化，推动中医医疗保健等领域健康发展。</t>
  </si>
  <si>
    <t>乡镇卫生院推广中医适宜技术</t>
  </si>
  <si>
    <t>个</t>
  </si>
  <si>
    <t>乡镇卫生院推广中医适宜技术个数</t>
  </si>
  <si>
    <t>质量指标</t>
  </si>
  <si>
    <t>培训计划完成率</t>
  </si>
  <si>
    <t>≥95%</t>
  </si>
  <si>
    <t>对中医专业技术人员培训计划完成率</t>
  </si>
  <si>
    <t>时效指标</t>
  </si>
  <si>
    <t>及时完成率</t>
  </si>
  <si>
    <t>100%</t>
  </si>
  <si>
    <t>医务人员对中医药适宜技术推广的完成率</t>
  </si>
  <si>
    <t>医务人员对中医药适宜技术推广的知晓率</t>
  </si>
  <si>
    <t>≥85%</t>
  </si>
  <si>
    <t>患者满意度</t>
  </si>
  <si>
    <t>≥80%</t>
  </si>
  <si>
    <t>问卷调查</t>
  </si>
  <si>
    <t>预算06表</t>
  </si>
  <si>
    <t>政府性基金预算支出预算表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</si>
  <si>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</si>
  <si>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</si>
  <si>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</si>
  <si>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</si>
  <si>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</si>
  <si>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</si>
  <si>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</si>
  <si>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</si>
  <si>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</si>
  <si>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</si>
  <si>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</si>
  <si>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</si>
  <si>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</si>
  <si>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</si>
  <si>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</si>
  <si>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</si>
  <si>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车辆维修和保养服务</t>
  </si>
  <si>
    <t>C23120301 车辆维修和保养服务</t>
  </si>
  <si>
    <t>空调机</t>
  </si>
  <si>
    <t>A02061804 空调机</t>
  </si>
  <si>
    <t>台</t>
  </si>
  <si>
    <t>12</t>
  </si>
  <si>
    <t>吸氧机</t>
  </si>
  <si>
    <t>A02329900 其他医疗设备</t>
  </si>
  <si>
    <t>文件柜</t>
  </si>
  <si>
    <t>A05010502 文件柜</t>
  </si>
  <si>
    <t>纸张粉碎机</t>
  </si>
  <si>
    <t>A02021301 碎纸机</t>
  </si>
  <si>
    <t>卫生院平安医疗责任保险</t>
  </si>
  <si>
    <t>C18049900 其他保险服务</t>
  </si>
  <si>
    <t>年</t>
  </si>
  <si>
    <t>笔记本电脑</t>
  </si>
  <si>
    <t>A02010108 便携式计算机</t>
  </si>
  <si>
    <t>车辆加油服务</t>
  </si>
  <si>
    <t>C23120302 车辆加油、添加燃料服务</t>
  </si>
  <si>
    <t>台式电脑</t>
  </si>
  <si>
    <t>A02010105 台式计算机</t>
  </si>
  <si>
    <t>机动车车辆保险</t>
  </si>
  <si>
    <t>C18040102 财产保险服务</t>
  </si>
  <si>
    <t>制氧机</t>
  </si>
  <si>
    <t>工会832平台物品采购</t>
  </si>
  <si>
    <t>A07060199 其他农副食品，动、植物油制品</t>
  </si>
  <si>
    <t>20</t>
  </si>
  <si>
    <t>医用担架</t>
  </si>
  <si>
    <t>卫生院业务用房</t>
  </si>
  <si>
    <t>B01021200 医疗卫生用房施工</t>
  </si>
  <si>
    <t>栋</t>
  </si>
  <si>
    <t>办公用纸</t>
  </si>
  <si>
    <t>A05040101 复印纸</t>
  </si>
  <si>
    <t>批</t>
  </si>
  <si>
    <t>卫生院住宿楼修缮、卫生院护士台及输液室改造、疫苗接种室改造</t>
  </si>
  <si>
    <t>B08010000 房屋修缮</t>
  </si>
  <si>
    <t>便携式输液车</t>
  </si>
  <si>
    <t>读卡器</t>
  </si>
  <si>
    <t>中药熏蒸治疗机1套</t>
  </si>
  <si>
    <t>A02320900 中医器械设备</t>
  </si>
  <si>
    <t>套</t>
  </si>
  <si>
    <t>可移动紫外线灯</t>
  </si>
  <si>
    <t>10</t>
  </si>
  <si>
    <t>多功能牵引床</t>
  </si>
  <si>
    <t>按摩理疗床</t>
  </si>
  <si>
    <t>中医馆改造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</si>
  <si>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</si>
  <si>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</si>
  <si>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</si>
  <si>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</si>
  <si>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</si>
  <si>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</si>
  <si>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</si>
  <si>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</si>
  <si>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r>
      <rPr>
        <sz val="10"/>
        <rFont val="宋体"/>
        <charset val="1"/>
      </rPr>
      <t>注：</t>
    </r>
    <r>
      <rPr>
        <sz val="10"/>
        <rFont val="Arial"/>
        <charset val="1"/>
      </rPr>
      <t>“</t>
    </r>
    <r>
      <rPr>
        <sz val="10"/>
        <rFont val="宋体"/>
        <charset val="1"/>
      </rPr>
      <t>本表无数据，故公开空表</t>
    </r>
    <r>
      <rPr>
        <sz val="10"/>
        <rFont val="Arial"/>
        <charset val="1"/>
      </rPr>
      <t>”</t>
    </r>
    <r>
      <rPr>
        <sz val="10"/>
        <rFont val="宋体"/>
        <charset val="1"/>
      </rPr>
      <t>。</t>
    </r>
  </si>
  <si>
    <t>预算09-1表</t>
  </si>
  <si>
    <t>对下转移支付预算表</t>
  </si>
  <si>
    <t>单位名称（项目）</t>
  </si>
  <si>
    <t>双柏县</t>
  </si>
  <si>
    <t>预算09-2表</t>
  </si>
  <si>
    <t>对下转移支付绩效目标表</t>
  </si>
  <si>
    <t>单位名称、项目名称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</si>
  <si>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</si>
  <si>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</si>
  <si>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</si>
  <si>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</si>
  <si>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</si>
  <si>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</si>
  <si>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</si>
  <si>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</si>
  <si>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通用设备</t>
  </si>
  <si>
    <t>专用设备</t>
  </si>
  <si>
    <t>家具、用具、装具及动植物</t>
  </si>
  <si>
    <t>土地、房屋及构筑物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</si>
  <si>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</si>
  <si>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</si>
  <si>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</si>
  <si>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</si>
  <si>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</si>
  <si>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</si>
  <si>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</si>
  <si>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</si>
  <si>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</si>
  <si>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本级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</si>
</sst>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6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8" borderId="17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20" applyNumberFormat="0" applyAlignment="0" applyProtection="0">
      <alignment vertical="center"/>
    </xf>
    <xf numFmtId="0" fontId="38" fillId="12" borderId="16" applyNumberFormat="0" applyAlignment="0" applyProtection="0">
      <alignment vertical="center"/>
    </xf>
    <xf numFmtId="0" fontId="39" fillId="13" borderId="21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8" fillId="2" borderId="4" xfId="49" applyFont="1" applyFill="1" applyBorder="1" applyAlignment="1" applyProtection="1">
      <alignment horizontal="center" vertical="center"/>
      <protection locked="0"/>
    </xf>
    <xf numFmtId="0" fontId="8" fillId="2" borderId="5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7" fillId="2" borderId="6" xfId="49" applyFont="1" applyFill="1" applyBorder="1" applyAlignment="1" applyProtection="1">
      <alignment horizontal="left" vertical="center" wrapText="1"/>
    </xf>
    <xf numFmtId="0" fontId="7" fillId="2" borderId="6" xfId="49" applyFont="1" applyFill="1" applyBorder="1" applyAlignment="1" applyProtection="1">
      <alignment horizontal="center" vertical="center" wrapText="1"/>
      <protection locked="0"/>
    </xf>
    <xf numFmtId="4" fontId="7" fillId="0" borderId="6" xfId="49" applyNumberFormat="1" applyFont="1" applyFill="1" applyBorder="1" applyAlignment="1" applyProtection="1">
      <alignment horizontal="right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/>
    <xf numFmtId="0" fontId="7" fillId="0" borderId="6" xfId="49" applyFont="1" applyFill="1" applyBorder="1" applyAlignment="1" applyProtection="1">
      <alignment horizontal="left" vertical="center" wrapText="1"/>
      <protection locked="0"/>
    </xf>
    <xf numFmtId="0" fontId="7" fillId="2" borderId="2" xfId="49" applyFont="1" applyFill="1" applyBorder="1" applyAlignment="1" applyProtection="1">
      <alignment horizontal="center" vertical="center" wrapText="1"/>
    </xf>
    <xf numFmtId="0" fontId="7" fillId="2" borderId="3" xfId="49" applyFont="1" applyFill="1" applyBorder="1" applyAlignment="1" applyProtection="1">
      <alignment horizontal="center" vertical="center" wrapText="1"/>
      <protection locked="0"/>
    </xf>
    <xf numFmtId="0" fontId="7" fillId="2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10" fillId="0" borderId="6" xfId="49" applyFont="1" applyFill="1" applyBorder="1" applyAlignment="1" applyProtection="1">
      <alignment horizontal="right" vertical="center"/>
    </xf>
    <xf numFmtId="0" fontId="10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 wrapText="1"/>
    </xf>
    <xf numFmtId="0" fontId="10" fillId="0" borderId="3" xfId="49" applyFont="1" applyFill="1" applyBorder="1" applyAlignment="1" applyProtection="1">
      <alignment horizontal="center" vertical="center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10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right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 wrapText="1"/>
    </xf>
    <xf numFmtId="0" fontId="8" fillId="0" borderId="4" xfId="49" applyFont="1" applyFill="1" applyBorder="1" applyAlignment="1" applyProtection="1">
      <alignment vertical="center" wrapText="1"/>
    </xf>
    <xf numFmtId="0" fontId="7" fillId="0" borderId="6" xfId="49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center" vertical="center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horizontal="right"/>
      <protection locked="0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  <protection locked="0"/>
    </xf>
    <xf numFmtId="0" fontId="9" fillId="0" borderId="2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8" fillId="2" borderId="9" xfId="49" applyFont="1" applyFill="1" applyBorder="1" applyAlignment="1" applyProtection="1">
      <alignment horizontal="center" vertical="center" wrapText="1"/>
    </xf>
    <xf numFmtId="0" fontId="8" fillId="2" borderId="10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/>
    </xf>
    <xf numFmtId="0" fontId="8" fillId="2" borderId="9" xfId="49" applyFont="1" applyFill="1" applyBorder="1" applyAlignment="1" applyProtection="1">
      <alignment horizontal="center" vertical="center" wrapText="1"/>
      <protection locked="0"/>
    </xf>
    <xf numFmtId="0" fontId="8" fillId="2" borderId="11" xfId="49" applyFont="1" applyFill="1" applyBorder="1" applyAlignment="1" applyProtection="1">
      <alignment horizontal="center" vertical="center" wrapText="1"/>
      <protection locked="0"/>
    </xf>
    <xf numFmtId="0" fontId="8" fillId="2" borderId="7" xfId="49" applyFont="1" applyFill="1" applyBorder="1" applyAlignment="1" applyProtection="1">
      <alignment horizontal="center" vertical="center" wrapText="1"/>
      <protection locked="0"/>
    </xf>
    <xf numFmtId="0" fontId="8" fillId="2" borderId="7" xfId="49" applyFont="1" applyFill="1" applyBorder="1" applyAlignment="1" applyProtection="1">
      <alignment horizontal="center" vertical="center"/>
      <protection locked="0"/>
    </xf>
    <xf numFmtId="0" fontId="8" fillId="2" borderId="12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right" vertical="center"/>
    </xf>
    <xf numFmtId="0" fontId="7" fillId="2" borderId="2" xfId="49" applyFont="1" applyFill="1" applyBorder="1" applyAlignment="1" applyProtection="1">
      <alignment horizontal="center" vertical="center"/>
    </xf>
    <xf numFmtId="0" fontId="7" fillId="2" borderId="3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2" borderId="4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8" fillId="2" borderId="13" xfId="49" applyFont="1" applyFill="1" applyBorder="1" applyAlignment="1" applyProtection="1">
      <alignment horizontal="center" vertical="center" wrapText="1"/>
      <protection locked="0"/>
    </xf>
    <xf numFmtId="0" fontId="8" fillId="2" borderId="14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right" vertical="center"/>
    </xf>
    <xf numFmtId="0" fontId="8" fillId="2" borderId="1" xfId="49" applyFont="1" applyFill="1" applyBorder="1" applyAlignment="1" applyProtection="1">
      <alignment horizontal="center" vertical="center" wrapText="1"/>
    </xf>
    <xf numFmtId="0" fontId="8" fillId="2" borderId="6" xfId="49" applyFont="1" applyFill="1" applyBorder="1" applyAlignment="1" applyProtection="1">
      <alignment horizontal="center" vertical="center" wrapText="1"/>
      <protection locked="0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10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/>
    <xf numFmtId="49" fontId="16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</xf>
    <xf numFmtId="0" fontId="4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7" fillId="0" borderId="0" xfId="49" applyFont="1" applyFill="1" applyBorder="1" applyAlignment="1" applyProtection="1">
      <alignment horizontal="center" vertical="center" wrapText="1"/>
    </xf>
    <xf numFmtId="0" fontId="17" fillId="0" borderId="0" xfId="49" applyFont="1" applyFill="1" applyBorder="1" applyAlignment="1" applyProtection="1">
      <alignment horizontal="center" vertical="center"/>
    </xf>
    <xf numFmtId="0" fontId="7" fillId="0" borderId="14" xfId="49" applyFont="1" applyFill="1" applyBorder="1" applyAlignment="1" applyProtection="1">
      <alignment horizontal="left" vertical="center"/>
    </xf>
    <xf numFmtId="49" fontId="10" fillId="0" borderId="14" xfId="49" applyNumberFormat="1" applyFont="1" applyFill="1" applyBorder="1" applyAlignment="1" applyProtection="1"/>
    <xf numFmtId="0" fontId="16" fillId="0" borderId="14" xfId="49" applyFont="1" applyFill="1" applyBorder="1" applyAlignment="1" applyProtection="1">
      <alignment horizontal="right"/>
    </xf>
    <xf numFmtId="0" fontId="4" fillId="0" borderId="14" xfId="49" applyFont="1" applyFill="1" applyBorder="1" applyAlignment="1" applyProtection="1">
      <alignment horizontal="right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/>
    </xf>
    <xf numFmtId="49" fontId="8" fillId="0" borderId="7" xfId="49" applyNumberFormat="1" applyFont="1" applyFill="1" applyBorder="1" applyAlignment="1" applyProtection="1">
      <alignment horizontal="center" vertical="center" wrapText="1"/>
    </xf>
    <xf numFmtId="49" fontId="8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49" fontId="7" fillId="0" borderId="3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10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vertical="top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vertical="top"/>
    </xf>
    <xf numFmtId="49" fontId="4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0" fillId="0" borderId="6" xfId="49" applyFont="1" applyFill="1" applyBorder="1" applyAlignment="1" applyProtection="1"/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/>
    <xf numFmtId="0" fontId="8" fillId="0" borderId="8" xfId="49" applyFont="1" applyFill="1" applyBorder="1" applyAlignment="1" applyProtection="1">
      <alignment horizontal="center" vertical="center"/>
    </xf>
    <xf numFmtId="0" fontId="8" fillId="0" borderId="10" xfId="49" applyFont="1" applyFill="1" applyBorder="1" applyAlignment="1" applyProtection="1">
      <alignment horizontal="center" vertical="center"/>
    </xf>
    <xf numFmtId="0" fontId="8" fillId="0" borderId="15" xfId="49" applyFont="1" applyFill="1" applyBorder="1" applyAlignment="1" applyProtection="1">
      <alignment horizontal="center" vertical="center" wrapText="1"/>
      <protection locked="0"/>
    </xf>
    <xf numFmtId="0" fontId="8" fillId="0" borderId="12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7" fillId="0" borderId="6" xfId="49" applyFont="1" applyFill="1" applyBorder="1" applyAlignment="1" applyProtection="1">
      <alignment horizontal="right" vertical="center" wrapText="1"/>
    </xf>
    <xf numFmtId="0" fontId="10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wrapText="1"/>
    </xf>
    <xf numFmtId="0" fontId="18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9" fillId="0" borderId="8" xfId="49" applyFont="1" applyFill="1" applyBorder="1" applyAlignment="1" applyProtection="1">
      <alignment horizontal="center" vertical="center" wrapText="1"/>
    </xf>
    <xf numFmtId="4" fontId="7" fillId="0" borderId="9" xfId="49" applyNumberFormat="1" applyFont="1" applyFill="1" applyBorder="1" applyAlignment="1" applyProtection="1">
      <alignment horizontal="right" vertical="center"/>
    </xf>
    <xf numFmtId="4" fontId="2" fillId="0" borderId="9" xfId="49" applyNumberFormat="1" applyFont="1" applyFill="1" applyBorder="1" applyAlignment="1" applyProtection="1">
      <alignment horizontal="right" vertical="center"/>
    </xf>
    <xf numFmtId="4" fontId="7" fillId="0" borderId="4" xfId="49" applyNumberFormat="1" applyFont="1" applyFill="1" applyBorder="1" applyAlignment="1" applyProtection="1">
      <alignment horizontal="right" vertical="center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49" fontId="8" fillId="0" borderId="4" xfId="49" applyNumberFormat="1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vertical="center"/>
    </xf>
    <xf numFmtId="0" fontId="7" fillId="0" borderId="6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vertical="center"/>
      <protection locked="0"/>
    </xf>
    <xf numFmtId="0" fontId="23" fillId="0" borderId="6" xfId="49" applyFont="1" applyFill="1" applyBorder="1" applyAlignment="1" applyProtection="1">
      <alignment horizontal="center" vertical="center"/>
    </xf>
    <xf numFmtId="0" fontId="23" fillId="0" borderId="6" xfId="49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4" fontId="23" fillId="0" borderId="6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10" fontId="10" fillId="0" borderId="0" xfId="49" applyNumberFormat="1" applyFont="1" applyFill="1" applyBorder="1" applyAlignment="1" applyProtection="1"/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/>
      <protection locked="0"/>
    </xf>
    <xf numFmtId="0" fontId="9" fillId="0" borderId="14" xfId="49" applyFont="1" applyFill="1" applyBorder="1" applyAlignment="1" applyProtection="1">
      <alignment horizontal="center" vertical="center" wrapText="1"/>
    </xf>
    <xf numFmtId="0" fontId="9" fillId="0" borderId="12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9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2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9" fillId="0" borderId="10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/>
    </xf>
    <xf numFmtId="3" fontId="8" fillId="0" borderId="9" xfId="49" applyNumberFormat="1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7" fillId="0" borderId="12" xfId="49" applyFont="1" applyFill="1" applyBorder="1" applyAlignment="1" applyProtection="1">
      <alignment horizontal="right" vertical="center"/>
      <protection locked="0"/>
    </xf>
    <xf numFmtId="0" fontId="7" fillId="0" borderId="12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top"/>
    </xf>
    <xf numFmtId="0" fontId="7" fillId="0" borderId="5" xfId="49" applyFont="1" applyFill="1" applyBorder="1" applyAlignment="1" applyProtection="1">
      <alignment horizontal="left" vertical="center"/>
    </xf>
    <xf numFmtId="4" fontId="7" fillId="0" borderId="15" xfId="49" applyNumberFormat="1" applyFont="1" applyFill="1" applyBorder="1" applyAlignment="1" applyProtection="1">
      <alignment horizontal="right" vertical="center"/>
      <protection locked="0"/>
    </xf>
    <xf numFmtId="0" fontId="23" fillId="0" borderId="5" xfId="49" applyFont="1" applyFill="1" applyBorder="1" applyAlignment="1" applyProtection="1">
      <alignment horizontal="center" vertical="center"/>
    </xf>
    <xf numFmtId="4" fontId="23" fillId="0" borderId="15" xfId="49" applyNumberFormat="1" applyFont="1" applyFill="1" applyBorder="1" applyAlignment="1" applyProtection="1">
      <alignment horizontal="right" vertical="center"/>
    </xf>
    <xf numFmtId="4" fontId="7" fillId="0" borderId="15" xfId="49" applyNumberFormat="1" applyFont="1" applyFill="1" applyBorder="1" applyAlignment="1" applyProtection="1">
      <alignment horizontal="right" vertical="center"/>
    </xf>
    <xf numFmtId="0" fontId="23" fillId="0" borderId="5" xfId="49" applyFont="1" applyFill="1" applyBorder="1" applyAlignment="1" applyProtection="1">
      <alignment horizontal="center" vertical="center"/>
      <protection locked="0"/>
    </xf>
    <xf numFmtId="4" fontId="23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0"/>
  <sheetViews>
    <sheetView tabSelected="1" topLeftCell="A21" workbookViewId="0">
      <selection activeCell="B17" sqref="B17"/>
    </sheetView>
  </sheetViews>
  <sheetFormatPr defaultColWidth="9.33333333333333" defaultRowHeight="14.25" customHeight="1" outlineLevelCol="3"/>
  <cols>
    <col min="1" max="1" width="46.1666666666667" style="28" customWidth="1"/>
    <col min="2" max="2" width="35.6222222222222" style="28" customWidth="1"/>
    <col min="3" max="3" width="38.6222222222222" style="28" customWidth="1"/>
    <col min="4" max="4" width="41.7555555555556" style="28" customWidth="1"/>
    <col min="5" max="16384" width="9.33333333333333" style="2" customWidth="1"/>
  </cols>
  <sheetData>
    <row r="1" ht="13.5" customHeight="1" spans="1:4">
      <c r="A1" s="29"/>
      <c r="B1" s="29"/>
      <c r="C1" s="29"/>
      <c r="D1" s="130" t="s">
        <v>0</v>
      </c>
    </row>
    <row r="2" ht="45" customHeight="1" spans="1:4">
      <c r="A2" s="30" t="s">
        <v>1</v>
      </c>
      <c r="B2" s="240"/>
      <c r="C2" s="240"/>
      <c r="D2" s="240"/>
    </row>
    <row r="3" ht="21" customHeight="1" spans="1:4">
      <c r="A3" s="53" t="s">
        <v>2</v>
      </c>
      <c r="B3" s="206"/>
      <c r="C3" s="206"/>
      <c r="D3" s="130" t="s">
        <v>3</v>
      </c>
    </row>
    <row r="4" ht="19.5" customHeight="1" spans="1:4">
      <c r="A4" s="83" t="s">
        <v>4</v>
      </c>
      <c r="B4" s="138"/>
      <c r="C4" s="83" t="s">
        <v>5</v>
      </c>
      <c r="D4" s="138"/>
    </row>
    <row r="5" ht="19.5" customHeight="1" spans="1:4">
      <c r="A5" s="36" t="s">
        <v>6</v>
      </c>
      <c r="B5" s="36" t="s">
        <v>7</v>
      </c>
      <c r="C5" s="36" t="s">
        <v>8</v>
      </c>
      <c r="D5" s="36" t="s">
        <v>7</v>
      </c>
    </row>
    <row r="6" ht="19.5" customHeight="1" spans="1:4">
      <c r="A6" s="38"/>
      <c r="B6" s="38"/>
      <c r="C6" s="38"/>
      <c r="D6" s="38"/>
    </row>
    <row r="7" ht="20.25" customHeight="1" spans="1:4">
      <c r="A7" s="64" t="s">
        <v>9</v>
      </c>
      <c r="B7" s="21">
        <v>2617916.41</v>
      </c>
      <c r="C7" s="64" t="s">
        <v>10</v>
      </c>
      <c r="D7" s="21">
        <v>458600.88</v>
      </c>
    </row>
    <row r="8" ht="20.25" customHeight="1" spans="1:4">
      <c r="A8" s="64" t="s">
        <v>11</v>
      </c>
      <c r="B8" s="21"/>
      <c r="C8" s="64" t="s">
        <v>12</v>
      </c>
      <c r="D8" s="21">
        <v>5173900.37</v>
      </c>
    </row>
    <row r="9" ht="20.25" customHeight="1" spans="1:4">
      <c r="A9" s="64" t="s">
        <v>13</v>
      </c>
      <c r="B9" s="21"/>
      <c r="C9" s="64" t="s">
        <v>14</v>
      </c>
      <c r="D9" s="21">
        <v>145415.16</v>
      </c>
    </row>
    <row r="10" ht="20.25" customHeight="1" spans="1:4">
      <c r="A10" s="64" t="s">
        <v>15</v>
      </c>
      <c r="B10" s="22"/>
      <c r="C10" s="64"/>
      <c r="D10" s="110"/>
    </row>
    <row r="11" ht="21.75" customHeight="1" spans="1:4">
      <c r="A11" s="64" t="s">
        <v>16</v>
      </c>
      <c r="B11" s="21">
        <v>3160000</v>
      </c>
      <c r="C11" s="64"/>
      <c r="D11" s="110"/>
    </row>
    <row r="12" ht="20.25" customHeight="1" spans="1:4">
      <c r="A12" s="64" t="s">
        <v>17</v>
      </c>
      <c r="B12" s="22">
        <v>3000000</v>
      </c>
      <c r="C12" s="64"/>
      <c r="D12" s="110"/>
    </row>
    <row r="13" ht="20.25" customHeight="1" spans="1:4">
      <c r="A13" s="64" t="s">
        <v>18</v>
      </c>
      <c r="B13" s="22"/>
      <c r="C13" s="64"/>
      <c r="D13" s="110"/>
    </row>
    <row r="14" ht="20.25" customHeight="1" spans="1:4">
      <c r="A14" s="64" t="s">
        <v>19</v>
      </c>
      <c r="B14" s="22"/>
      <c r="C14" s="64"/>
      <c r="D14" s="110"/>
    </row>
    <row r="15" ht="20.25" customHeight="1" spans="1:4">
      <c r="A15" s="241" t="s">
        <v>20</v>
      </c>
      <c r="B15" s="22"/>
      <c r="C15" s="210"/>
      <c r="D15" s="211"/>
    </row>
    <row r="16" ht="20.25" customHeight="1" spans="1:4">
      <c r="A16" s="241" t="s">
        <v>21</v>
      </c>
      <c r="B16" s="242"/>
      <c r="C16" s="210"/>
      <c r="D16" s="211"/>
    </row>
    <row r="17" ht="20.25" customHeight="1" spans="1:4">
      <c r="A17" s="241" t="s">
        <v>22</v>
      </c>
      <c r="B17" s="242">
        <v>160000</v>
      </c>
      <c r="C17" s="210"/>
      <c r="D17" s="211"/>
    </row>
    <row r="18" ht="20.25" customHeight="1" spans="1:4">
      <c r="A18" s="243" t="s">
        <v>23</v>
      </c>
      <c r="B18" s="244">
        <v>5777916.41</v>
      </c>
      <c r="C18" s="210" t="s">
        <v>24</v>
      </c>
      <c r="D18" s="213">
        <v>5777916.41</v>
      </c>
    </row>
    <row r="19" ht="20.25" customHeight="1" spans="1:4">
      <c r="A19" s="241" t="s">
        <v>25</v>
      </c>
      <c r="B19" s="245"/>
      <c r="C19" s="64" t="s">
        <v>26</v>
      </c>
      <c r="D19" s="110" t="s">
        <v>27</v>
      </c>
    </row>
    <row r="20" ht="20.25" customHeight="1" spans="1:4">
      <c r="A20" s="246" t="s">
        <v>28</v>
      </c>
      <c r="B20" s="244">
        <v>5777916.41</v>
      </c>
      <c r="C20" s="210" t="s">
        <v>29</v>
      </c>
      <c r="D20" s="247">
        <v>5777916.41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98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13" sqref="A13"/>
    </sheetView>
  </sheetViews>
  <sheetFormatPr defaultColWidth="10.6666666666667" defaultRowHeight="14.25" customHeight="1" outlineLevelRow="7" outlineLevelCol="5"/>
  <cols>
    <col min="1" max="1" width="37.5" style="28" customWidth="1"/>
    <col min="2" max="2" width="15.8333333333333" style="125" customWidth="1"/>
    <col min="3" max="3" width="47.3333333333333" style="28" customWidth="1"/>
    <col min="4" max="6" width="26.3333333333333" style="28" customWidth="1"/>
    <col min="7" max="16384" width="10.6666666666667" style="28" customWidth="1"/>
  </cols>
  <sheetData>
    <row r="1" ht="15.75" customHeight="1" spans="1:6">
      <c r="A1" s="126"/>
      <c r="B1" s="127">
        <v>0</v>
      </c>
      <c r="C1" s="128">
        <v>1</v>
      </c>
      <c r="D1" s="129"/>
      <c r="E1" s="129"/>
      <c r="F1" s="130" t="s">
        <v>344</v>
      </c>
    </row>
    <row r="2" ht="45" customHeight="1" spans="1:6">
      <c r="A2" s="30" t="s">
        <v>345</v>
      </c>
      <c r="B2" s="131"/>
      <c r="C2" s="132"/>
      <c r="D2" s="132"/>
      <c r="E2" s="132"/>
      <c r="F2" s="132"/>
    </row>
    <row r="3" ht="19.5" customHeight="1" spans="1:6">
      <c r="A3" s="133" t="s">
        <v>2</v>
      </c>
      <c r="B3" s="134"/>
      <c r="C3" s="135"/>
      <c r="D3" s="136"/>
      <c r="E3" s="129"/>
      <c r="F3" s="130" t="s">
        <v>3</v>
      </c>
    </row>
    <row r="4" ht="19.5" customHeight="1" spans="1:6">
      <c r="A4" s="36" t="s">
        <v>346</v>
      </c>
      <c r="B4" s="137" t="s">
        <v>53</v>
      </c>
      <c r="C4" s="36" t="s">
        <v>54</v>
      </c>
      <c r="D4" s="83" t="s">
        <v>347</v>
      </c>
      <c r="E4" s="84"/>
      <c r="F4" s="138"/>
    </row>
    <row r="5" ht="18.75" customHeight="1" spans="1:6">
      <c r="A5" s="86"/>
      <c r="B5" s="139"/>
      <c r="C5" s="86"/>
      <c r="D5" s="36" t="s">
        <v>35</v>
      </c>
      <c r="E5" s="83" t="s">
        <v>56</v>
      </c>
      <c r="F5" s="36" t="s">
        <v>57</v>
      </c>
    </row>
    <row r="6" ht="17.25" customHeight="1" spans="1:6">
      <c r="A6" s="39">
        <v>1</v>
      </c>
      <c r="B6" s="140" t="s">
        <v>126</v>
      </c>
      <c r="C6" s="39">
        <v>3</v>
      </c>
      <c r="D6" s="39">
        <v>4</v>
      </c>
      <c r="E6" s="39">
        <v>5</v>
      </c>
      <c r="F6" s="39">
        <v>6</v>
      </c>
    </row>
    <row r="7" ht="22.5" customHeight="1" spans="1:6">
      <c r="A7" s="141" t="s">
        <v>35</v>
      </c>
      <c r="B7" s="142"/>
      <c r="C7" s="143"/>
      <c r="D7" s="144"/>
      <c r="E7" s="144"/>
      <c r="F7" s="144"/>
    </row>
    <row r="8" customHeight="1" spans="1:1">
      <c r="A8" s="28" t="s">
        <v>140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308333333333333" right="0.308333333333333" top="0.466666666666667" bottom="0.466666666666667" header="0.4" footer="0.4"/>
  <pageSetup paperSize="9" scale="97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34"/>
  <sheetViews>
    <sheetView showGridLines="0" workbookViewId="0">
      <selection activeCell="E9" sqref="E9:E33"/>
    </sheetView>
  </sheetViews>
  <sheetFormatPr defaultColWidth="10" defaultRowHeight="12.75" customHeight="1"/>
  <cols>
    <col min="1" max="1" width="33.6222222222222" style="1" customWidth="1"/>
    <col min="2" max="2" width="55.6222222222222" style="1" customWidth="1"/>
    <col min="3" max="3" width="38.3777777777778" style="1" customWidth="1"/>
    <col min="4" max="5" width="10.5" style="1" customWidth="1"/>
    <col min="6" max="6" width="15.1666666666667" style="3" customWidth="1"/>
    <col min="7" max="8" width="15.1666666666667" style="1" customWidth="1"/>
    <col min="9" max="10" width="15.1666666666667" style="2" customWidth="1"/>
    <col min="11" max="12" width="15.1666666666667" style="1" customWidth="1"/>
    <col min="13" max="18" width="15.1666666666667" style="3" customWidth="1"/>
    <col min="19" max="16384" width="10" style="3" customWidth="1"/>
  </cols>
  <sheetData>
    <row r="1" ht="17.25" customHeight="1" spans="1:18">
      <c r="A1" s="4"/>
      <c r="B1" s="94"/>
      <c r="C1" s="94"/>
      <c r="D1" s="94"/>
      <c r="E1" s="94"/>
      <c r="F1" s="95"/>
      <c r="G1" s="94"/>
      <c r="H1" s="94"/>
      <c r="I1" s="76"/>
      <c r="J1" s="76"/>
      <c r="K1" s="94"/>
      <c r="L1" s="115"/>
      <c r="M1" s="99"/>
      <c r="N1" s="99"/>
      <c r="O1" s="99"/>
      <c r="P1" s="99"/>
      <c r="Q1" s="99"/>
      <c r="R1" s="76" t="s">
        <v>348</v>
      </c>
    </row>
    <row r="2" ht="45" customHeight="1" spans="1:18">
      <c r="A2" s="96" t="s">
        <v>349</v>
      </c>
      <c r="B2" s="97"/>
      <c r="C2" s="97"/>
      <c r="D2" s="97"/>
      <c r="E2" s="97"/>
      <c r="F2" s="98"/>
      <c r="G2" s="97"/>
      <c r="H2" s="97"/>
      <c r="I2" s="116"/>
      <c r="J2" s="116"/>
      <c r="K2" s="97"/>
      <c r="L2" s="97"/>
      <c r="M2" s="98"/>
      <c r="N2" s="98"/>
      <c r="O2" s="98"/>
      <c r="P2" s="98"/>
      <c r="Q2" s="98"/>
      <c r="R2" s="98"/>
    </row>
    <row r="3" ht="18.75" customHeight="1" spans="1:18">
      <c r="A3" s="32" t="s">
        <v>2</v>
      </c>
      <c r="B3" s="4"/>
      <c r="C3" s="4"/>
      <c r="D3" s="4"/>
      <c r="E3" s="4"/>
      <c r="F3" s="99"/>
      <c r="G3" s="4"/>
      <c r="H3" s="4"/>
      <c r="I3" s="4"/>
      <c r="J3" s="4"/>
      <c r="K3" s="4"/>
      <c r="L3" s="4"/>
      <c r="M3" s="99"/>
      <c r="N3" s="99"/>
      <c r="O3" s="99"/>
      <c r="P3" s="99"/>
      <c r="Q3" s="99"/>
      <c r="R3" s="76" t="s">
        <v>133</v>
      </c>
    </row>
    <row r="4" ht="21.75" customHeight="1" spans="1:18">
      <c r="A4" s="122" t="s">
        <v>350</v>
      </c>
      <c r="B4" s="122" t="s">
        <v>351</v>
      </c>
      <c r="C4" s="122" t="s">
        <v>352</v>
      </c>
      <c r="D4" s="37" t="s">
        <v>353</v>
      </c>
      <c r="E4" s="37" t="s">
        <v>354</v>
      </c>
      <c r="F4" s="102" t="s">
        <v>355</v>
      </c>
      <c r="G4" s="103" t="s">
        <v>150</v>
      </c>
      <c r="H4" s="84"/>
      <c r="I4" s="117"/>
      <c r="J4" s="117"/>
      <c r="K4" s="84"/>
      <c r="L4" s="84"/>
      <c r="M4" s="117"/>
      <c r="N4" s="117"/>
      <c r="O4" s="117"/>
      <c r="P4" s="117"/>
      <c r="Q4" s="117"/>
      <c r="R4" s="14"/>
    </row>
    <row r="5" ht="21.75" customHeight="1" spans="1:18">
      <c r="A5" s="106"/>
      <c r="B5" s="106" t="s">
        <v>356</v>
      </c>
      <c r="C5" s="106" t="s">
        <v>357</v>
      </c>
      <c r="D5" s="106" t="s">
        <v>353</v>
      </c>
      <c r="E5" s="106" t="s">
        <v>358</v>
      </c>
      <c r="F5" s="107"/>
      <c r="G5" s="106" t="s">
        <v>35</v>
      </c>
      <c r="H5" s="102" t="s">
        <v>38</v>
      </c>
      <c r="I5" s="102" t="s">
        <v>359</v>
      </c>
      <c r="J5" s="102" t="s">
        <v>360</v>
      </c>
      <c r="K5" s="118" t="s">
        <v>361</v>
      </c>
      <c r="L5" s="12" t="s">
        <v>42</v>
      </c>
      <c r="M5" s="117"/>
      <c r="N5" s="117"/>
      <c r="O5" s="117"/>
      <c r="P5" s="117"/>
      <c r="Q5" s="117"/>
      <c r="R5" s="14"/>
    </row>
    <row r="6" ht="36" customHeight="1" spans="1:18">
      <c r="A6" s="15"/>
      <c r="B6" s="15"/>
      <c r="C6" s="15"/>
      <c r="D6" s="15"/>
      <c r="E6" s="15"/>
      <c r="F6" s="16"/>
      <c r="G6" s="106"/>
      <c r="H6" s="15"/>
      <c r="I6" s="15" t="s">
        <v>37</v>
      </c>
      <c r="J6" s="15"/>
      <c r="K6" s="119"/>
      <c r="L6" s="15" t="s">
        <v>37</v>
      </c>
      <c r="M6" s="15" t="s">
        <v>43</v>
      </c>
      <c r="N6" s="15" t="s">
        <v>159</v>
      </c>
      <c r="O6" s="15" t="s">
        <v>45</v>
      </c>
      <c r="P6" s="15" t="s">
        <v>46</v>
      </c>
      <c r="Q6" s="15" t="s">
        <v>47</v>
      </c>
      <c r="R6" s="15" t="s">
        <v>48</v>
      </c>
    </row>
    <row r="7" ht="15" customHeight="1" spans="1:18">
      <c r="A7" s="123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</row>
    <row r="8" ht="26.25" customHeight="1" spans="1:18">
      <c r="A8" s="64" t="s">
        <v>236</v>
      </c>
      <c r="B8" s="65"/>
      <c r="C8" s="65"/>
      <c r="D8" s="65"/>
      <c r="E8" s="65"/>
      <c r="F8" s="22">
        <v>527200</v>
      </c>
      <c r="G8" s="21">
        <v>527200</v>
      </c>
      <c r="H8" s="21"/>
      <c r="I8" s="22"/>
      <c r="J8" s="22"/>
      <c r="K8" s="124"/>
      <c r="L8" s="21">
        <v>527200</v>
      </c>
      <c r="M8" s="22">
        <v>527200</v>
      </c>
      <c r="N8" s="22"/>
      <c r="O8" s="22"/>
      <c r="P8" s="22"/>
      <c r="Q8" s="22"/>
      <c r="R8" s="22"/>
    </row>
    <row r="9" ht="26.25" customHeight="1" spans="1:18">
      <c r="A9" s="64"/>
      <c r="B9" s="64" t="s">
        <v>362</v>
      </c>
      <c r="C9" s="64" t="s">
        <v>363</v>
      </c>
      <c r="D9" s="65" t="s">
        <v>312</v>
      </c>
      <c r="E9" s="65" t="s">
        <v>125</v>
      </c>
      <c r="F9" s="22">
        <v>9000</v>
      </c>
      <c r="G9" s="21">
        <v>9000</v>
      </c>
      <c r="H9" s="21"/>
      <c r="I9" s="22"/>
      <c r="J9" s="22"/>
      <c r="K9" s="124"/>
      <c r="L9" s="21">
        <v>9000</v>
      </c>
      <c r="M9" s="22">
        <v>9000</v>
      </c>
      <c r="N9" s="22"/>
      <c r="O9" s="22"/>
      <c r="P9" s="22"/>
      <c r="Q9" s="22"/>
      <c r="R9" s="22"/>
    </row>
    <row r="10" ht="26.25" customHeight="1" spans="1:18">
      <c r="A10" s="23"/>
      <c r="B10" s="64" t="s">
        <v>364</v>
      </c>
      <c r="C10" s="64" t="s">
        <v>365</v>
      </c>
      <c r="D10" s="65" t="s">
        <v>366</v>
      </c>
      <c r="E10" s="65" t="s">
        <v>367</v>
      </c>
      <c r="F10" s="22">
        <v>63600</v>
      </c>
      <c r="G10" s="21">
        <v>63600</v>
      </c>
      <c r="H10" s="21"/>
      <c r="I10" s="22"/>
      <c r="J10" s="22"/>
      <c r="K10" s="124"/>
      <c r="L10" s="21">
        <v>63600</v>
      </c>
      <c r="M10" s="22">
        <v>63600</v>
      </c>
      <c r="N10" s="22"/>
      <c r="O10" s="22"/>
      <c r="P10" s="22"/>
      <c r="Q10" s="22"/>
      <c r="R10" s="22"/>
    </row>
    <row r="11" ht="26.25" customHeight="1" spans="1:18">
      <c r="A11" s="23"/>
      <c r="B11" s="64" t="s">
        <v>368</v>
      </c>
      <c r="C11" s="64" t="s">
        <v>369</v>
      </c>
      <c r="D11" s="65" t="s">
        <v>366</v>
      </c>
      <c r="E11" s="65" t="s">
        <v>130</v>
      </c>
      <c r="F11" s="22">
        <v>4800</v>
      </c>
      <c r="G11" s="21">
        <v>4800</v>
      </c>
      <c r="H11" s="21"/>
      <c r="I11" s="22"/>
      <c r="J11" s="22"/>
      <c r="K11" s="124"/>
      <c r="L11" s="21">
        <v>4800</v>
      </c>
      <c r="M11" s="22">
        <v>4800</v>
      </c>
      <c r="N11" s="22"/>
      <c r="O11" s="22"/>
      <c r="P11" s="22"/>
      <c r="Q11" s="22"/>
      <c r="R11" s="22"/>
    </row>
    <row r="12" ht="26.25" customHeight="1" spans="1:18">
      <c r="A12" s="23"/>
      <c r="B12" s="64" t="s">
        <v>370</v>
      </c>
      <c r="C12" s="64" t="s">
        <v>371</v>
      </c>
      <c r="D12" s="65" t="s">
        <v>329</v>
      </c>
      <c r="E12" s="65" t="s">
        <v>129</v>
      </c>
      <c r="F12" s="22">
        <v>2400</v>
      </c>
      <c r="G12" s="21">
        <v>2400</v>
      </c>
      <c r="H12" s="21"/>
      <c r="I12" s="22"/>
      <c r="J12" s="22"/>
      <c r="K12" s="124"/>
      <c r="L12" s="21">
        <v>2400</v>
      </c>
      <c r="M12" s="22">
        <v>2400</v>
      </c>
      <c r="N12" s="22"/>
      <c r="O12" s="22"/>
      <c r="P12" s="22"/>
      <c r="Q12" s="22"/>
      <c r="R12" s="22"/>
    </row>
    <row r="13" ht="26.25" customHeight="1" spans="1:18">
      <c r="A13" s="23"/>
      <c r="B13" s="64" t="s">
        <v>372</v>
      </c>
      <c r="C13" s="64" t="s">
        <v>373</v>
      </c>
      <c r="D13" s="65" t="s">
        <v>366</v>
      </c>
      <c r="E13" s="65" t="s">
        <v>130</v>
      </c>
      <c r="F13" s="22">
        <v>4800</v>
      </c>
      <c r="G13" s="21">
        <v>4800</v>
      </c>
      <c r="H13" s="21"/>
      <c r="I13" s="22"/>
      <c r="J13" s="22"/>
      <c r="K13" s="124"/>
      <c r="L13" s="21">
        <v>4800</v>
      </c>
      <c r="M13" s="22">
        <v>4800</v>
      </c>
      <c r="N13" s="22"/>
      <c r="O13" s="22"/>
      <c r="P13" s="22"/>
      <c r="Q13" s="22"/>
      <c r="R13" s="22"/>
    </row>
    <row r="14" ht="26.25" customHeight="1" spans="1:18">
      <c r="A14" s="23"/>
      <c r="B14" s="64" t="s">
        <v>374</v>
      </c>
      <c r="C14" s="64" t="s">
        <v>375</v>
      </c>
      <c r="D14" s="65" t="s">
        <v>376</v>
      </c>
      <c r="E14" s="65" t="s">
        <v>125</v>
      </c>
      <c r="F14" s="22">
        <v>20000</v>
      </c>
      <c r="G14" s="21">
        <v>20000</v>
      </c>
      <c r="H14" s="21"/>
      <c r="I14" s="22"/>
      <c r="J14" s="22"/>
      <c r="K14" s="124"/>
      <c r="L14" s="21">
        <v>20000</v>
      </c>
      <c r="M14" s="22">
        <v>20000</v>
      </c>
      <c r="N14" s="22"/>
      <c r="O14" s="22"/>
      <c r="P14" s="22"/>
      <c r="Q14" s="22"/>
      <c r="R14" s="22"/>
    </row>
    <row r="15" ht="26.25" customHeight="1" spans="1:18">
      <c r="A15" s="23"/>
      <c r="B15" s="64" t="s">
        <v>377</v>
      </c>
      <c r="C15" s="64" t="s">
        <v>378</v>
      </c>
      <c r="D15" s="65" t="s">
        <v>366</v>
      </c>
      <c r="E15" s="65" t="s">
        <v>125</v>
      </c>
      <c r="F15" s="22">
        <v>6000</v>
      </c>
      <c r="G15" s="21">
        <v>6000</v>
      </c>
      <c r="H15" s="21"/>
      <c r="I15" s="22"/>
      <c r="J15" s="22"/>
      <c r="K15" s="124"/>
      <c r="L15" s="21">
        <v>6000</v>
      </c>
      <c r="M15" s="22">
        <v>6000</v>
      </c>
      <c r="N15" s="22"/>
      <c r="O15" s="22"/>
      <c r="P15" s="22"/>
      <c r="Q15" s="22"/>
      <c r="R15" s="22"/>
    </row>
    <row r="16" ht="26.25" customHeight="1" spans="1:18">
      <c r="A16" s="23"/>
      <c r="B16" s="64" t="s">
        <v>379</v>
      </c>
      <c r="C16" s="64" t="s">
        <v>380</v>
      </c>
      <c r="D16" s="65" t="s">
        <v>312</v>
      </c>
      <c r="E16" s="65" t="s">
        <v>125</v>
      </c>
      <c r="F16" s="22">
        <v>14000</v>
      </c>
      <c r="G16" s="21">
        <v>14000</v>
      </c>
      <c r="H16" s="21"/>
      <c r="I16" s="22"/>
      <c r="J16" s="22"/>
      <c r="K16" s="124"/>
      <c r="L16" s="21">
        <v>14000</v>
      </c>
      <c r="M16" s="22">
        <v>14000</v>
      </c>
      <c r="N16" s="22"/>
      <c r="O16" s="22"/>
      <c r="P16" s="22"/>
      <c r="Q16" s="22"/>
      <c r="R16" s="22"/>
    </row>
    <row r="17" ht="26.25" customHeight="1" spans="1:18">
      <c r="A17" s="23"/>
      <c r="B17" s="64" t="s">
        <v>381</v>
      </c>
      <c r="C17" s="64" t="s">
        <v>382</v>
      </c>
      <c r="D17" s="65" t="s">
        <v>366</v>
      </c>
      <c r="E17" s="65" t="s">
        <v>308</v>
      </c>
      <c r="F17" s="22">
        <v>76800</v>
      </c>
      <c r="G17" s="21">
        <v>76800</v>
      </c>
      <c r="H17" s="21"/>
      <c r="I17" s="22"/>
      <c r="J17" s="22"/>
      <c r="K17" s="124"/>
      <c r="L17" s="21">
        <v>76800</v>
      </c>
      <c r="M17" s="22">
        <v>76800</v>
      </c>
      <c r="N17" s="22"/>
      <c r="O17" s="22"/>
      <c r="P17" s="22"/>
      <c r="Q17" s="22"/>
      <c r="R17" s="22"/>
    </row>
    <row r="18" ht="26.25" customHeight="1" spans="1:18">
      <c r="A18" s="23"/>
      <c r="B18" s="64" t="s">
        <v>383</v>
      </c>
      <c r="C18" s="64" t="s">
        <v>384</v>
      </c>
      <c r="D18" s="65" t="s">
        <v>376</v>
      </c>
      <c r="E18" s="65" t="s">
        <v>125</v>
      </c>
      <c r="F18" s="22">
        <v>7000</v>
      </c>
      <c r="G18" s="21">
        <v>7000</v>
      </c>
      <c r="H18" s="21"/>
      <c r="I18" s="22"/>
      <c r="J18" s="22"/>
      <c r="K18" s="124"/>
      <c r="L18" s="21">
        <v>7000</v>
      </c>
      <c r="M18" s="22">
        <v>7000</v>
      </c>
      <c r="N18" s="22"/>
      <c r="O18" s="22"/>
      <c r="P18" s="22"/>
      <c r="Q18" s="22"/>
      <c r="R18" s="22"/>
    </row>
    <row r="19" ht="26.25" customHeight="1" spans="1:18">
      <c r="A19" s="23"/>
      <c r="B19" s="64" t="s">
        <v>385</v>
      </c>
      <c r="C19" s="64" t="s">
        <v>369</v>
      </c>
      <c r="D19" s="65" t="s">
        <v>366</v>
      </c>
      <c r="E19" s="65" t="s">
        <v>126</v>
      </c>
      <c r="F19" s="22">
        <v>6360</v>
      </c>
      <c r="G19" s="21">
        <v>6360</v>
      </c>
      <c r="H19" s="21"/>
      <c r="I19" s="22"/>
      <c r="J19" s="22"/>
      <c r="K19" s="124"/>
      <c r="L19" s="21">
        <v>6360</v>
      </c>
      <c r="M19" s="22">
        <v>6360</v>
      </c>
      <c r="N19" s="22"/>
      <c r="O19" s="22"/>
      <c r="P19" s="22"/>
      <c r="Q19" s="22"/>
      <c r="R19" s="22"/>
    </row>
    <row r="20" ht="26.25" customHeight="1" spans="1:18">
      <c r="A20" s="23"/>
      <c r="B20" s="64" t="s">
        <v>386</v>
      </c>
      <c r="C20" s="64" t="s">
        <v>387</v>
      </c>
      <c r="D20" s="65" t="s">
        <v>309</v>
      </c>
      <c r="E20" s="65" t="s">
        <v>388</v>
      </c>
      <c r="F20" s="22">
        <v>6000</v>
      </c>
      <c r="G20" s="21">
        <v>6000</v>
      </c>
      <c r="H20" s="21"/>
      <c r="I20" s="22"/>
      <c r="J20" s="22"/>
      <c r="K20" s="124"/>
      <c r="L20" s="21">
        <v>6000</v>
      </c>
      <c r="M20" s="22">
        <v>6000</v>
      </c>
      <c r="N20" s="22"/>
      <c r="O20" s="22"/>
      <c r="P20" s="22"/>
      <c r="Q20" s="22"/>
      <c r="R20" s="22"/>
    </row>
    <row r="21" ht="26.25" customHeight="1" spans="1:18">
      <c r="A21" s="23"/>
      <c r="B21" s="64" t="s">
        <v>389</v>
      </c>
      <c r="C21" s="64" t="s">
        <v>369</v>
      </c>
      <c r="D21" s="65" t="s">
        <v>329</v>
      </c>
      <c r="E21" s="65" t="s">
        <v>126</v>
      </c>
      <c r="F21" s="22">
        <v>2400</v>
      </c>
      <c r="G21" s="21">
        <v>2400</v>
      </c>
      <c r="H21" s="21"/>
      <c r="I21" s="22"/>
      <c r="J21" s="22"/>
      <c r="K21" s="124"/>
      <c r="L21" s="21">
        <v>2400</v>
      </c>
      <c r="M21" s="22">
        <v>2400</v>
      </c>
      <c r="N21" s="22"/>
      <c r="O21" s="22"/>
      <c r="P21" s="22"/>
      <c r="Q21" s="22"/>
      <c r="R21" s="22"/>
    </row>
    <row r="22" ht="26.25" customHeight="1" spans="1:18">
      <c r="A22" s="23"/>
      <c r="B22" s="64" t="s">
        <v>390</v>
      </c>
      <c r="C22" s="64" t="s">
        <v>391</v>
      </c>
      <c r="D22" s="65" t="s">
        <v>392</v>
      </c>
      <c r="E22" s="65" t="s">
        <v>125</v>
      </c>
      <c r="F22" s="22">
        <v>180000</v>
      </c>
      <c r="G22" s="21">
        <v>180000</v>
      </c>
      <c r="H22" s="21"/>
      <c r="I22" s="22"/>
      <c r="J22" s="22"/>
      <c r="K22" s="124"/>
      <c r="L22" s="21">
        <v>180000</v>
      </c>
      <c r="M22" s="22">
        <v>180000</v>
      </c>
      <c r="N22" s="22"/>
      <c r="O22" s="22"/>
      <c r="P22" s="22"/>
      <c r="Q22" s="22"/>
      <c r="R22" s="22"/>
    </row>
    <row r="23" ht="26.25" customHeight="1" spans="1:18">
      <c r="A23" s="23"/>
      <c r="B23" s="64" t="s">
        <v>393</v>
      </c>
      <c r="C23" s="64" t="s">
        <v>394</v>
      </c>
      <c r="D23" s="65" t="s">
        <v>395</v>
      </c>
      <c r="E23" s="65" t="s">
        <v>125</v>
      </c>
      <c r="F23" s="22">
        <v>30000</v>
      </c>
      <c r="G23" s="21">
        <v>30000</v>
      </c>
      <c r="H23" s="21"/>
      <c r="I23" s="22"/>
      <c r="J23" s="22"/>
      <c r="K23" s="124"/>
      <c r="L23" s="21">
        <v>30000</v>
      </c>
      <c r="M23" s="22">
        <v>30000</v>
      </c>
      <c r="N23" s="22"/>
      <c r="O23" s="22"/>
      <c r="P23" s="22"/>
      <c r="Q23" s="22"/>
      <c r="R23" s="22"/>
    </row>
    <row r="24" ht="26.25" customHeight="1" spans="1:18">
      <c r="A24" s="23"/>
      <c r="B24" s="64" t="s">
        <v>396</v>
      </c>
      <c r="C24" s="64" t="s">
        <v>397</v>
      </c>
      <c r="D24" s="65" t="s">
        <v>392</v>
      </c>
      <c r="E24" s="65" t="s">
        <v>125</v>
      </c>
      <c r="F24" s="22">
        <v>90000</v>
      </c>
      <c r="G24" s="21">
        <v>90000</v>
      </c>
      <c r="H24" s="21"/>
      <c r="I24" s="22"/>
      <c r="J24" s="22"/>
      <c r="K24" s="124"/>
      <c r="L24" s="21">
        <v>90000</v>
      </c>
      <c r="M24" s="22">
        <v>90000</v>
      </c>
      <c r="N24" s="22"/>
      <c r="O24" s="22"/>
      <c r="P24" s="22"/>
      <c r="Q24" s="22"/>
      <c r="R24" s="22"/>
    </row>
    <row r="25" ht="26.25" customHeight="1" spans="1:18">
      <c r="A25" s="23"/>
      <c r="B25" s="64" t="s">
        <v>398</v>
      </c>
      <c r="C25" s="64" t="s">
        <v>369</v>
      </c>
      <c r="D25" s="65" t="s">
        <v>366</v>
      </c>
      <c r="E25" s="65" t="s">
        <v>126</v>
      </c>
      <c r="F25" s="22">
        <v>2640</v>
      </c>
      <c r="G25" s="21">
        <v>2640</v>
      </c>
      <c r="H25" s="21"/>
      <c r="I25" s="22"/>
      <c r="J25" s="22"/>
      <c r="K25" s="124"/>
      <c r="L25" s="21">
        <v>2640</v>
      </c>
      <c r="M25" s="22">
        <v>2640</v>
      </c>
      <c r="N25" s="22"/>
      <c r="O25" s="22"/>
      <c r="P25" s="22"/>
      <c r="Q25" s="22"/>
      <c r="R25" s="22"/>
    </row>
    <row r="26" ht="26.25" customHeight="1" spans="1:18">
      <c r="A26" s="23"/>
      <c r="B26" s="64" t="s">
        <v>399</v>
      </c>
      <c r="C26" s="64" t="s">
        <v>369</v>
      </c>
      <c r="D26" s="65" t="s">
        <v>329</v>
      </c>
      <c r="E26" s="65" t="s">
        <v>129</v>
      </c>
      <c r="F26" s="22">
        <v>1400</v>
      </c>
      <c r="G26" s="21">
        <v>1400</v>
      </c>
      <c r="H26" s="21"/>
      <c r="I26" s="22"/>
      <c r="J26" s="22"/>
      <c r="K26" s="124"/>
      <c r="L26" s="21">
        <v>1400</v>
      </c>
      <c r="M26" s="22">
        <v>1400</v>
      </c>
      <c r="N26" s="22"/>
      <c r="O26" s="22"/>
      <c r="P26" s="22"/>
      <c r="Q26" s="22"/>
      <c r="R26" s="22"/>
    </row>
    <row r="27" ht="26.25" customHeight="1" spans="1:18">
      <c r="A27" s="64" t="s">
        <v>227</v>
      </c>
      <c r="B27" s="23"/>
      <c r="C27" s="23"/>
      <c r="D27" s="23"/>
      <c r="E27" s="23"/>
      <c r="F27" s="22">
        <v>70000</v>
      </c>
      <c r="G27" s="21">
        <v>70000</v>
      </c>
      <c r="H27" s="21"/>
      <c r="I27" s="22"/>
      <c r="J27" s="22"/>
      <c r="K27" s="124"/>
      <c r="L27" s="21">
        <v>70000</v>
      </c>
      <c r="M27" s="22"/>
      <c r="N27" s="22"/>
      <c r="O27" s="22"/>
      <c r="P27" s="22"/>
      <c r="Q27" s="22"/>
      <c r="R27" s="22">
        <v>70000</v>
      </c>
    </row>
    <row r="28" ht="26.25" customHeight="1" spans="1:18">
      <c r="A28" s="23"/>
      <c r="B28" s="64" t="s">
        <v>400</v>
      </c>
      <c r="C28" s="64" t="s">
        <v>401</v>
      </c>
      <c r="D28" s="58" t="s">
        <v>402</v>
      </c>
      <c r="E28" s="65" t="s">
        <v>125</v>
      </c>
      <c r="F28" s="22">
        <v>5120</v>
      </c>
      <c r="G28" s="21">
        <v>5120</v>
      </c>
      <c r="H28" s="21"/>
      <c r="I28" s="22"/>
      <c r="J28" s="22"/>
      <c r="K28" s="124"/>
      <c r="L28" s="21">
        <v>5120</v>
      </c>
      <c r="M28" s="22"/>
      <c r="N28" s="22"/>
      <c r="O28" s="22"/>
      <c r="P28" s="22"/>
      <c r="Q28" s="22"/>
      <c r="R28" s="22">
        <v>5120</v>
      </c>
    </row>
    <row r="29" ht="26.25" customHeight="1" spans="1:18">
      <c r="A29" s="23"/>
      <c r="B29" s="64" t="s">
        <v>403</v>
      </c>
      <c r="C29" s="64" t="s">
        <v>401</v>
      </c>
      <c r="D29" s="58" t="s">
        <v>329</v>
      </c>
      <c r="E29" s="65" t="s">
        <v>404</v>
      </c>
      <c r="F29" s="22">
        <v>3000</v>
      </c>
      <c r="G29" s="21">
        <v>3000</v>
      </c>
      <c r="H29" s="21"/>
      <c r="I29" s="22"/>
      <c r="J29" s="22"/>
      <c r="K29" s="124"/>
      <c r="L29" s="21">
        <v>3000</v>
      </c>
      <c r="M29" s="22"/>
      <c r="N29" s="22"/>
      <c r="O29" s="22"/>
      <c r="P29" s="22"/>
      <c r="Q29" s="22"/>
      <c r="R29" s="22">
        <v>3000</v>
      </c>
    </row>
    <row r="30" ht="26.25" customHeight="1" spans="1:18">
      <c r="A30" s="23"/>
      <c r="B30" s="64" t="s">
        <v>405</v>
      </c>
      <c r="C30" s="64" t="s">
        <v>401</v>
      </c>
      <c r="D30" s="58" t="s">
        <v>329</v>
      </c>
      <c r="E30" s="65" t="s">
        <v>125</v>
      </c>
      <c r="F30" s="22">
        <v>4700</v>
      </c>
      <c r="G30" s="21">
        <v>4700</v>
      </c>
      <c r="H30" s="21"/>
      <c r="I30" s="22"/>
      <c r="J30" s="22"/>
      <c r="K30" s="124"/>
      <c r="L30" s="21">
        <v>4700</v>
      </c>
      <c r="M30" s="22"/>
      <c r="N30" s="22"/>
      <c r="O30" s="22"/>
      <c r="P30" s="22"/>
      <c r="Q30" s="22"/>
      <c r="R30" s="22">
        <v>4700</v>
      </c>
    </row>
    <row r="31" ht="26.25" customHeight="1" spans="1:18">
      <c r="A31" s="23"/>
      <c r="B31" s="64" t="s">
        <v>381</v>
      </c>
      <c r="C31" s="64" t="s">
        <v>382</v>
      </c>
      <c r="D31" s="58" t="s">
        <v>366</v>
      </c>
      <c r="E31" s="65" t="s">
        <v>125</v>
      </c>
      <c r="F31" s="22">
        <v>5000</v>
      </c>
      <c r="G31" s="21">
        <v>5000</v>
      </c>
      <c r="H31" s="21"/>
      <c r="I31" s="22"/>
      <c r="J31" s="22"/>
      <c r="K31" s="124"/>
      <c r="L31" s="21">
        <v>5000</v>
      </c>
      <c r="M31" s="22"/>
      <c r="N31" s="22"/>
      <c r="O31" s="22"/>
      <c r="P31" s="22"/>
      <c r="Q31" s="22"/>
      <c r="R31" s="22">
        <v>5000</v>
      </c>
    </row>
    <row r="32" ht="26.25" customHeight="1" spans="1:18">
      <c r="A32" s="23"/>
      <c r="B32" s="64" t="s">
        <v>406</v>
      </c>
      <c r="C32" s="64" t="s">
        <v>401</v>
      </c>
      <c r="D32" s="58" t="s">
        <v>329</v>
      </c>
      <c r="E32" s="65" t="s">
        <v>127</v>
      </c>
      <c r="F32" s="22">
        <v>12180</v>
      </c>
      <c r="G32" s="21">
        <v>12180</v>
      </c>
      <c r="H32" s="21"/>
      <c r="I32" s="22"/>
      <c r="J32" s="22"/>
      <c r="K32" s="124"/>
      <c r="L32" s="21">
        <v>12180</v>
      </c>
      <c r="M32" s="22"/>
      <c r="N32" s="22"/>
      <c r="O32" s="22"/>
      <c r="P32" s="22"/>
      <c r="Q32" s="22"/>
      <c r="R32" s="22">
        <v>12180</v>
      </c>
    </row>
    <row r="33" ht="26.25" customHeight="1" spans="1:18">
      <c r="A33" s="23"/>
      <c r="B33" s="64" t="s">
        <v>407</v>
      </c>
      <c r="C33" s="64" t="s">
        <v>397</v>
      </c>
      <c r="D33" s="58" t="s">
        <v>392</v>
      </c>
      <c r="E33" s="65" t="s">
        <v>125</v>
      </c>
      <c r="F33" s="22">
        <v>40000</v>
      </c>
      <c r="G33" s="21">
        <v>40000</v>
      </c>
      <c r="H33" s="21"/>
      <c r="I33" s="22"/>
      <c r="J33" s="22"/>
      <c r="K33" s="124"/>
      <c r="L33" s="21">
        <v>40000</v>
      </c>
      <c r="M33" s="22"/>
      <c r="N33" s="22"/>
      <c r="O33" s="22"/>
      <c r="P33" s="22"/>
      <c r="Q33" s="22"/>
      <c r="R33" s="22">
        <v>40000</v>
      </c>
    </row>
    <row r="34" ht="26.25" customHeight="1" spans="1:18">
      <c r="A34" s="111" t="s">
        <v>35</v>
      </c>
      <c r="B34" s="112"/>
      <c r="C34" s="112"/>
      <c r="D34" s="113"/>
      <c r="E34" s="114"/>
      <c r="F34" s="22">
        <v>597200</v>
      </c>
      <c r="G34" s="21">
        <v>597200</v>
      </c>
      <c r="H34" s="21"/>
      <c r="I34" s="22"/>
      <c r="J34" s="22"/>
      <c r="K34" s="124"/>
      <c r="L34" s="21">
        <v>597200</v>
      </c>
      <c r="M34" s="22">
        <v>527200</v>
      </c>
      <c r="N34" s="22"/>
      <c r="O34" s="22"/>
      <c r="P34" s="22"/>
      <c r="Q34" s="22"/>
      <c r="R34" s="22">
        <v>70000</v>
      </c>
    </row>
  </sheetData>
  <mergeCells count="15">
    <mergeCell ref="A2:R2"/>
    <mergeCell ref="G4:R4"/>
    <mergeCell ref="L5:R5"/>
    <mergeCell ref="A34:E3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5" right="0.15" top="0.15" bottom="0.158333333333333" header="0.15" footer="0.15"/>
  <pageSetup paperSize="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1"/>
  <sheetViews>
    <sheetView showGridLines="0" workbookViewId="0">
      <selection activeCell="A10" sqref="A10:E10"/>
    </sheetView>
  </sheetViews>
  <sheetFormatPr defaultColWidth="10" defaultRowHeight="12.75" customHeight="1"/>
  <cols>
    <col min="1" max="1" width="12.6222222222222" style="1" customWidth="1"/>
    <col min="2" max="2" width="20.8777777777778" style="1" customWidth="1"/>
    <col min="3" max="5" width="12.6222222222222" style="1" customWidth="1"/>
    <col min="6" max="6" width="12.6222222222222" style="3" customWidth="1"/>
    <col min="7" max="8" width="12.6222222222222" style="1" customWidth="1"/>
    <col min="9" max="10" width="12.6222222222222" style="2" customWidth="1"/>
    <col min="11" max="12" width="12.6222222222222" style="1" customWidth="1"/>
    <col min="13" max="18" width="12.6222222222222" style="3" customWidth="1"/>
    <col min="19" max="16384" width="10" style="3" customWidth="1"/>
  </cols>
  <sheetData>
    <row r="1" ht="17.25" customHeight="1" spans="1:18">
      <c r="A1" s="4"/>
      <c r="B1" s="94"/>
      <c r="C1" s="94"/>
      <c r="D1" s="94"/>
      <c r="E1" s="94"/>
      <c r="F1" s="95"/>
      <c r="G1" s="94"/>
      <c r="H1" s="94"/>
      <c r="I1" s="76"/>
      <c r="J1" s="76"/>
      <c r="K1" s="94"/>
      <c r="L1" s="115"/>
      <c r="M1" s="99"/>
      <c r="N1" s="99"/>
      <c r="O1" s="99"/>
      <c r="P1" s="99"/>
      <c r="Q1" s="99"/>
      <c r="R1" s="76" t="s">
        <v>408</v>
      </c>
    </row>
    <row r="2" ht="45" customHeight="1" spans="1:18">
      <c r="A2" s="96" t="s">
        <v>409</v>
      </c>
      <c r="B2" s="97"/>
      <c r="C2" s="97"/>
      <c r="D2" s="97"/>
      <c r="E2" s="97"/>
      <c r="F2" s="98"/>
      <c r="G2" s="97"/>
      <c r="H2" s="97"/>
      <c r="I2" s="116"/>
      <c r="J2" s="116"/>
      <c r="K2" s="97"/>
      <c r="L2" s="97"/>
      <c r="M2" s="98"/>
      <c r="N2" s="98"/>
      <c r="O2" s="98"/>
      <c r="P2" s="98"/>
      <c r="Q2" s="98"/>
      <c r="R2" s="98"/>
    </row>
    <row r="3" ht="18.75" customHeight="1" spans="1:18">
      <c r="A3" s="32" t="s">
        <v>2</v>
      </c>
      <c r="B3" s="32"/>
      <c r="C3" s="4"/>
      <c r="D3" s="4"/>
      <c r="E3" s="4"/>
      <c r="F3" s="99"/>
      <c r="G3" s="4"/>
      <c r="H3" s="4"/>
      <c r="I3" s="4"/>
      <c r="J3" s="4"/>
      <c r="K3" s="4"/>
      <c r="L3" s="4"/>
      <c r="M3" s="99"/>
      <c r="N3" s="99"/>
      <c r="O3" s="99"/>
      <c r="P3" s="99"/>
      <c r="Q3" s="99"/>
      <c r="R3" s="76" t="s">
        <v>133</v>
      </c>
    </row>
    <row r="4" ht="21.75" customHeight="1" spans="1:18">
      <c r="A4" s="100" t="s">
        <v>350</v>
      </c>
      <c r="B4" s="100" t="s">
        <v>410</v>
      </c>
      <c r="C4" s="101" t="s">
        <v>411</v>
      </c>
      <c r="D4" s="37" t="s">
        <v>412</v>
      </c>
      <c r="E4" s="37" t="s">
        <v>413</v>
      </c>
      <c r="F4" s="102" t="s">
        <v>414</v>
      </c>
      <c r="G4" s="103" t="s">
        <v>150</v>
      </c>
      <c r="H4" s="84"/>
      <c r="I4" s="117"/>
      <c r="J4" s="117"/>
      <c r="K4" s="84"/>
      <c r="L4" s="84"/>
      <c r="M4" s="117"/>
      <c r="N4" s="117"/>
      <c r="O4" s="117"/>
      <c r="P4" s="117"/>
      <c r="Q4" s="117"/>
      <c r="R4" s="14"/>
    </row>
    <row r="5" ht="21.75" customHeight="1" spans="1:18">
      <c r="A5" s="104"/>
      <c r="B5" s="104" t="s">
        <v>356</v>
      </c>
      <c r="C5" s="105" t="s">
        <v>357</v>
      </c>
      <c r="D5" s="106" t="s">
        <v>353</v>
      </c>
      <c r="E5" s="106" t="s">
        <v>358</v>
      </c>
      <c r="F5" s="107"/>
      <c r="G5" s="106" t="s">
        <v>35</v>
      </c>
      <c r="H5" s="102" t="s">
        <v>38</v>
      </c>
      <c r="I5" s="102" t="s">
        <v>359</v>
      </c>
      <c r="J5" s="102" t="s">
        <v>360</v>
      </c>
      <c r="K5" s="118" t="s">
        <v>361</v>
      </c>
      <c r="L5" s="12" t="s">
        <v>415</v>
      </c>
      <c r="M5" s="117"/>
      <c r="N5" s="117"/>
      <c r="O5" s="117"/>
      <c r="P5" s="117"/>
      <c r="Q5" s="117"/>
      <c r="R5" s="14"/>
    </row>
    <row r="6" ht="36" customHeight="1" spans="1:18">
      <c r="A6" s="104"/>
      <c r="B6" s="104"/>
      <c r="C6" s="108"/>
      <c r="D6" s="15"/>
      <c r="E6" s="15"/>
      <c r="F6" s="16"/>
      <c r="G6" s="106"/>
      <c r="H6" s="15"/>
      <c r="I6" s="15" t="s">
        <v>37</v>
      </c>
      <c r="J6" s="15"/>
      <c r="K6" s="119"/>
      <c r="L6" s="15" t="s">
        <v>37</v>
      </c>
      <c r="M6" s="15" t="s">
        <v>43</v>
      </c>
      <c r="N6" s="15" t="s">
        <v>159</v>
      </c>
      <c r="O6" s="15" t="s">
        <v>45</v>
      </c>
      <c r="P6" s="15" t="s">
        <v>46</v>
      </c>
      <c r="Q6" s="15" t="s">
        <v>47</v>
      </c>
      <c r="R6" s="15" t="s">
        <v>48</v>
      </c>
    </row>
    <row r="7" ht="26.25" customHeight="1" spans="1:18">
      <c r="A7" s="109">
        <v>1</v>
      </c>
      <c r="B7" s="109">
        <v>2</v>
      </c>
      <c r="C7" s="65">
        <v>3</v>
      </c>
      <c r="D7" s="65">
        <v>4</v>
      </c>
      <c r="E7" s="65">
        <v>5</v>
      </c>
      <c r="F7" s="74">
        <v>6</v>
      </c>
      <c r="G7" s="65">
        <v>7</v>
      </c>
      <c r="H7" s="65">
        <v>8</v>
      </c>
      <c r="I7" s="74">
        <v>9</v>
      </c>
      <c r="J7" s="74">
        <v>10</v>
      </c>
      <c r="K7" s="120">
        <v>11</v>
      </c>
      <c r="L7" s="65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  <c r="R7" s="74">
        <v>18</v>
      </c>
    </row>
    <row r="8" ht="22" customHeight="1" spans="1:18">
      <c r="A8" s="64"/>
      <c r="B8" s="65"/>
      <c r="C8" s="65"/>
      <c r="D8" s="65"/>
      <c r="E8" s="65"/>
      <c r="F8" s="90"/>
      <c r="G8" s="21"/>
      <c r="H8" s="110"/>
      <c r="I8" s="90"/>
      <c r="J8" s="90"/>
      <c r="K8" s="121"/>
      <c r="L8" s="21"/>
      <c r="M8" s="22"/>
      <c r="N8" s="90"/>
      <c r="O8" s="90"/>
      <c r="P8" s="90"/>
      <c r="Q8" s="90"/>
      <c r="R8" s="90"/>
    </row>
    <row r="9" ht="22" customHeight="1" spans="1:18">
      <c r="A9" s="64"/>
      <c r="B9" s="64"/>
      <c r="C9" s="64"/>
      <c r="D9" s="65"/>
      <c r="E9" s="65"/>
      <c r="F9" s="90"/>
      <c r="G9" s="21"/>
      <c r="H9" s="110"/>
      <c r="I9" s="90"/>
      <c r="J9" s="90"/>
      <c r="K9" s="121"/>
      <c r="L9" s="21"/>
      <c r="M9" s="22"/>
      <c r="N9" s="90"/>
      <c r="O9" s="90"/>
      <c r="P9" s="90"/>
      <c r="Q9" s="90"/>
      <c r="R9" s="90"/>
    </row>
    <row r="10" ht="26.25" customHeight="1" spans="1:18">
      <c r="A10" s="111" t="s">
        <v>35</v>
      </c>
      <c r="B10" s="112"/>
      <c r="C10" s="112"/>
      <c r="D10" s="113"/>
      <c r="E10" s="114"/>
      <c r="F10" s="90"/>
      <c r="G10" s="21"/>
      <c r="H10" s="110"/>
      <c r="I10" s="90"/>
      <c r="J10" s="90"/>
      <c r="K10" s="121"/>
      <c r="L10" s="21"/>
      <c r="M10" s="22"/>
      <c r="N10" s="90" t="s">
        <v>66</v>
      </c>
      <c r="O10" s="90" t="s">
        <v>66</v>
      </c>
      <c r="P10" s="90" t="s">
        <v>66</v>
      </c>
      <c r="Q10" s="90" t="s">
        <v>66</v>
      </c>
      <c r="R10" s="22"/>
    </row>
    <row r="11" customHeight="1" spans="1:1">
      <c r="A11" s="28" t="s">
        <v>416</v>
      </c>
    </row>
  </sheetData>
  <mergeCells count="16">
    <mergeCell ref="A2:R2"/>
    <mergeCell ref="A3:B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5" right="0.15" top="0.15" bottom="0.158333333333333" header="0.15" footer="0.1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B12" sqref="B12"/>
    </sheetView>
  </sheetViews>
  <sheetFormatPr defaultColWidth="10.6666666666667" defaultRowHeight="14.25" customHeight="1" outlineLevelCol="4"/>
  <cols>
    <col min="1" max="1" width="45.3777777777778" style="28" customWidth="1"/>
    <col min="2" max="4" width="21.5" style="28" customWidth="1"/>
    <col min="5" max="5" width="21.5" style="2" customWidth="1"/>
    <col min="6" max="16375" width="10.6666666666667" style="2" customWidth="1"/>
    <col min="16376" max="16384" width="10.6666666666667" style="2"/>
  </cols>
  <sheetData>
    <row r="1" ht="13.5" customHeight="1" spans="1:5">
      <c r="A1" s="29"/>
      <c r="B1" s="29"/>
      <c r="C1" s="29"/>
      <c r="D1" s="77"/>
      <c r="E1" s="76" t="s">
        <v>417</v>
      </c>
    </row>
    <row r="2" ht="45" customHeight="1" spans="1:5">
      <c r="A2" s="52" t="s">
        <v>418</v>
      </c>
      <c r="B2" s="31"/>
      <c r="C2" s="31"/>
      <c r="D2" s="31"/>
      <c r="E2" s="78"/>
    </row>
    <row r="3" ht="18" customHeight="1" spans="1:5">
      <c r="A3" s="79" t="s">
        <v>2</v>
      </c>
      <c r="B3" s="80"/>
      <c r="C3" s="80"/>
      <c r="D3" s="81"/>
      <c r="E3" s="82" t="s">
        <v>133</v>
      </c>
    </row>
    <row r="4" ht="19.5" customHeight="1" spans="1:5">
      <c r="A4" s="36" t="s">
        <v>419</v>
      </c>
      <c r="B4" s="83" t="s">
        <v>150</v>
      </c>
      <c r="C4" s="84"/>
      <c r="D4" s="84"/>
      <c r="E4" s="85"/>
    </row>
    <row r="5" ht="40.5" customHeight="1" spans="1:5">
      <c r="A5" s="38"/>
      <c r="B5" s="86" t="s">
        <v>35</v>
      </c>
      <c r="C5" s="35" t="s">
        <v>38</v>
      </c>
      <c r="D5" s="87" t="s">
        <v>359</v>
      </c>
      <c r="E5" s="88" t="s">
        <v>420</v>
      </c>
    </row>
    <row r="6" ht="19.5" customHeight="1" spans="1:5">
      <c r="A6" s="39">
        <v>1</v>
      </c>
      <c r="B6" s="39">
        <v>2</v>
      </c>
      <c r="C6" s="39">
        <v>3</v>
      </c>
      <c r="D6" s="89">
        <v>4</v>
      </c>
      <c r="E6" s="39">
        <v>5</v>
      </c>
    </row>
    <row r="7" ht="19.5" customHeight="1" spans="1:5">
      <c r="A7" s="75" t="s">
        <v>66</v>
      </c>
      <c r="B7" s="90" t="s">
        <v>66</v>
      </c>
      <c r="C7" s="90" t="s">
        <v>66</v>
      </c>
      <c r="D7" s="91" t="s">
        <v>66</v>
      </c>
      <c r="E7" s="90" t="s">
        <v>66</v>
      </c>
    </row>
    <row r="8" ht="19.5" customHeight="1" spans="1:5">
      <c r="A8" s="92" t="s">
        <v>66</v>
      </c>
      <c r="B8" s="90" t="s">
        <v>66</v>
      </c>
      <c r="C8" s="90" t="s">
        <v>66</v>
      </c>
      <c r="D8" s="91" t="s">
        <v>66</v>
      </c>
      <c r="E8" s="90" t="s">
        <v>66</v>
      </c>
    </row>
    <row r="9" ht="19.5" customHeight="1" spans="1:5">
      <c r="A9" s="93" t="s">
        <v>35</v>
      </c>
      <c r="B9" s="90" t="s">
        <v>66</v>
      </c>
      <c r="C9" s="90" t="s">
        <v>66</v>
      </c>
      <c r="D9" s="91" t="s">
        <v>66</v>
      </c>
      <c r="E9" s="90" t="s">
        <v>66</v>
      </c>
    </row>
    <row r="10" customHeight="1" spans="1:1">
      <c r="A10" s="28" t="s">
        <v>140</v>
      </c>
    </row>
  </sheetData>
  <mergeCells count="4">
    <mergeCell ref="A2:E2"/>
    <mergeCell ref="A3:D3"/>
    <mergeCell ref="B4:D4"/>
    <mergeCell ref="A4:A5"/>
  </mergeCells>
  <printOptions horizontalCentered="1"/>
  <pageMargins left="0.8" right="0.8" top="0.6" bottom="0.6" header="0" footer="0"/>
  <pageSetup paperSize="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C7" sqref="C7"/>
    </sheetView>
  </sheetViews>
  <sheetFormatPr defaultColWidth="10.6666666666667" defaultRowHeight="12" customHeight="1"/>
  <cols>
    <col min="1" max="1" width="21.6222222222222" style="51" customWidth="1"/>
    <col min="2" max="2" width="18.6222222222222" style="3" customWidth="1"/>
    <col min="3" max="3" width="20.3777777777778" style="51" customWidth="1"/>
    <col min="4" max="6" width="18.6222222222222" style="51" customWidth="1"/>
    <col min="7" max="7" width="18.6222222222222" style="2" customWidth="1"/>
    <col min="8" max="8" width="18.6222222222222" style="51" customWidth="1"/>
    <col min="9" max="10" width="18.6222222222222" style="2" customWidth="1"/>
    <col min="11" max="11" width="18.6222222222222" style="3" customWidth="1"/>
    <col min="12" max="16384" width="10.6666666666667" style="3" customWidth="1"/>
  </cols>
  <sheetData>
    <row r="1" ht="15.75" customHeight="1" spans="11:11">
      <c r="K1" s="76" t="s">
        <v>421</v>
      </c>
    </row>
    <row r="2" s="68" customFormat="1" ht="45" customHeight="1" spans="1:11">
      <c r="A2" s="30" t="s">
        <v>422</v>
      </c>
      <c r="B2" s="70"/>
      <c r="C2" s="71"/>
      <c r="D2" s="71"/>
      <c r="E2" s="71"/>
      <c r="F2" s="71"/>
      <c r="G2" s="70"/>
      <c r="H2" s="71"/>
      <c r="I2" s="70"/>
      <c r="J2" s="70"/>
      <c r="K2" s="70"/>
    </row>
    <row r="3" s="69" customFormat="1" ht="15.75" customHeight="1" spans="1:11">
      <c r="A3" s="10" t="s">
        <v>2</v>
      </c>
      <c r="B3" s="72"/>
      <c r="C3" s="73"/>
      <c r="D3" s="73"/>
      <c r="E3" s="73"/>
      <c r="F3" s="73"/>
      <c r="G3" s="72"/>
      <c r="H3" s="73"/>
      <c r="I3" s="72"/>
      <c r="J3" s="72"/>
      <c r="K3" s="72"/>
    </row>
    <row r="4" ht="60" customHeight="1" spans="1:11">
      <c r="A4" s="60" t="s">
        <v>423</v>
      </c>
      <c r="B4" s="18" t="s">
        <v>144</v>
      </c>
      <c r="C4" s="60" t="s">
        <v>277</v>
      </c>
      <c r="D4" s="60" t="s">
        <v>278</v>
      </c>
      <c r="E4" s="60" t="s">
        <v>279</v>
      </c>
      <c r="F4" s="60" t="s">
        <v>280</v>
      </c>
      <c r="G4" s="17" t="s">
        <v>281</v>
      </c>
      <c r="H4" s="60" t="s">
        <v>282</v>
      </c>
      <c r="I4" s="17" t="s">
        <v>283</v>
      </c>
      <c r="J4" s="17" t="s">
        <v>284</v>
      </c>
      <c r="K4" s="18" t="s">
        <v>285</v>
      </c>
    </row>
    <row r="5" ht="15" customHeight="1" spans="1:11">
      <c r="A5" s="39">
        <v>1</v>
      </c>
      <c r="B5" s="18">
        <v>2</v>
      </c>
      <c r="C5" s="39">
        <v>3</v>
      </c>
      <c r="D5" s="18">
        <v>4</v>
      </c>
      <c r="E5" s="39">
        <v>5</v>
      </c>
      <c r="F5" s="18">
        <v>6</v>
      </c>
      <c r="G5" s="39">
        <v>7</v>
      </c>
      <c r="H5" s="18">
        <v>8</v>
      </c>
      <c r="I5" s="39">
        <v>9</v>
      </c>
      <c r="J5" s="18">
        <v>10</v>
      </c>
      <c r="K5" s="18">
        <v>11</v>
      </c>
    </row>
    <row r="6" ht="28.5" customHeight="1" spans="1:11">
      <c r="A6" s="64" t="s">
        <v>66</v>
      </c>
      <c r="B6" s="74"/>
      <c r="C6" s="65"/>
      <c r="D6" s="65"/>
      <c r="E6" s="65"/>
      <c r="F6" s="65"/>
      <c r="G6" s="74"/>
      <c r="H6" s="65"/>
      <c r="I6" s="74"/>
      <c r="J6" s="74"/>
      <c r="K6" s="74"/>
    </row>
    <row r="7" ht="28.5" customHeight="1" spans="1:11">
      <c r="A7" s="64" t="s">
        <v>66</v>
      </c>
      <c r="B7" s="24" t="s">
        <v>66</v>
      </c>
      <c r="C7" s="75" t="s">
        <v>66</v>
      </c>
      <c r="D7" s="65"/>
      <c r="E7" s="65"/>
      <c r="F7" s="65"/>
      <c r="G7" s="74"/>
      <c r="H7" s="65"/>
      <c r="I7" s="74"/>
      <c r="J7" s="74"/>
      <c r="K7" s="74"/>
    </row>
    <row r="8" ht="28.5" customHeight="1" spans="1:11">
      <c r="A8" s="65"/>
      <c r="B8" s="74"/>
      <c r="C8" s="65"/>
      <c r="D8" s="64" t="s">
        <v>66</v>
      </c>
      <c r="E8" s="64" t="s">
        <v>66</v>
      </c>
      <c r="F8" s="64" t="s">
        <v>66</v>
      </c>
      <c r="G8" s="74" t="s">
        <v>66</v>
      </c>
      <c r="H8" s="64" t="s">
        <v>66</v>
      </c>
      <c r="I8" s="74" t="s">
        <v>66</v>
      </c>
      <c r="J8" s="74" t="s">
        <v>66</v>
      </c>
      <c r="K8" s="24" t="s">
        <v>66</v>
      </c>
    </row>
    <row r="9" customHeight="1" spans="1:1">
      <c r="A9" s="51" t="s">
        <v>140</v>
      </c>
    </row>
  </sheetData>
  <mergeCells count="1">
    <mergeCell ref="A2:K2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6"/>
  <sheetViews>
    <sheetView workbookViewId="0">
      <selection activeCell="M15" sqref="M15"/>
    </sheetView>
  </sheetViews>
  <sheetFormatPr defaultColWidth="10.6666666666667" defaultRowHeight="12" customHeight="1" outlineLevelCol="7"/>
  <cols>
    <col min="1" max="1" width="26.2555555555556" style="51" customWidth="1"/>
    <col min="2" max="2" width="28.5" style="51" customWidth="1"/>
    <col min="3" max="3" width="26.8777777777778" style="51" customWidth="1"/>
    <col min="4" max="4" width="64" style="51" customWidth="1"/>
    <col min="5" max="5" width="7.83333333333333" style="51" customWidth="1"/>
    <col min="6" max="6" width="11" style="51" customWidth="1"/>
    <col min="7" max="7" width="16.6222222222222" style="51" customWidth="1"/>
    <col min="8" max="8" width="17.6222222222222" style="51" customWidth="1"/>
    <col min="9" max="16384" width="10.6666666666667" style="2" customWidth="1"/>
  </cols>
  <sheetData>
    <row r="1" ht="14.25" customHeight="1" spans="8:8">
      <c r="H1" s="49" t="s">
        <v>424</v>
      </c>
    </row>
    <row r="2" ht="45" customHeight="1" spans="1:8">
      <c r="A2" s="52" t="s">
        <v>425</v>
      </c>
      <c r="B2" s="31"/>
      <c r="C2" s="31"/>
      <c r="D2" s="31"/>
      <c r="E2" s="31"/>
      <c r="F2" s="31"/>
      <c r="G2" s="31"/>
      <c r="H2" s="31"/>
    </row>
    <row r="3" ht="13.5" customHeight="1" spans="1:8">
      <c r="A3" s="53" t="s">
        <v>2</v>
      </c>
      <c r="B3" s="54"/>
      <c r="C3" s="55"/>
      <c r="H3" s="56" t="s">
        <v>133</v>
      </c>
    </row>
    <row r="4" ht="18" customHeight="1" spans="1:8">
      <c r="A4" s="35" t="s">
        <v>346</v>
      </c>
      <c r="B4" s="35" t="s">
        <v>426</v>
      </c>
      <c r="C4" s="35" t="s">
        <v>427</v>
      </c>
      <c r="D4" s="35" t="s">
        <v>428</v>
      </c>
      <c r="E4" s="35" t="s">
        <v>353</v>
      </c>
      <c r="F4" s="57" t="s">
        <v>429</v>
      </c>
      <c r="G4" s="50"/>
      <c r="H4" s="58"/>
    </row>
    <row r="5" ht="18" customHeight="1" spans="1:8">
      <c r="A5" s="59"/>
      <c r="B5" s="59"/>
      <c r="C5" s="59"/>
      <c r="D5" s="59"/>
      <c r="E5" s="59"/>
      <c r="F5" s="60" t="s">
        <v>354</v>
      </c>
      <c r="G5" s="60" t="s">
        <v>430</v>
      </c>
      <c r="H5" s="60" t="s">
        <v>431</v>
      </c>
    </row>
    <row r="6" ht="21" customHeight="1" spans="1:8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</row>
    <row r="7" ht="23.25" customHeight="1" spans="1:8">
      <c r="A7" s="62" t="s">
        <v>50</v>
      </c>
      <c r="B7" s="63" t="s">
        <v>432</v>
      </c>
      <c r="C7" s="64" t="s">
        <v>365</v>
      </c>
      <c r="D7" s="64" t="s">
        <v>364</v>
      </c>
      <c r="E7" s="58" t="s">
        <v>366</v>
      </c>
      <c r="F7" s="65" t="s">
        <v>367</v>
      </c>
      <c r="G7" s="22">
        <f t="shared" ref="G7:G15" si="0">H7/F7</f>
        <v>5300</v>
      </c>
      <c r="H7" s="22">
        <v>63600</v>
      </c>
    </row>
    <row r="8" ht="23.25" customHeight="1" spans="1:8">
      <c r="A8" s="62" t="s">
        <v>50</v>
      </c>
      <c r="B8" s="63" t="s">
        <v>433</v>
      </c>
      <c r="C8" s="64" t="s">
        <v>369</v>
      </c>
      <c r="D8" s="64" t="s">
        <v>368</v>
      </c>
      <c r="E8" s="58" t="s">
        <v>366</v>
      </c>
      <c r="F8" s="65" t="s">
        <v>130</v>
      </c>
      <c r="G8" s="22">
        <f t="shared" si="0"/>
        <v>800</v>
      </c>
      <c r="H8" s="22">
        <v>4800</v>
      </c>
    </row>
    <row r="9" ht="23.25" customHeight="1" spans="1:8">
      <c r="A9" s="62" t="s">
        <v>50</v>
      </c>
      <c r="B9" s="63" t="s">
        <v>434</v>
      </c>
      <c r="C9" s="64" t="s">
        <v>371</v>
      </c>
      <c r="D9" s="64" t="s">
        <v>370</v>
      </c>
      <c r="E9" s="58" t="s">
        <v>329</v>
      </c>
      <c r="F9" s="65" t="s">
        <v>129</v>
      </c>
      <c r="G9" s="22">
        <f t="shared" si="0"/>
        <v>480</v>
      </c>
      <c r="H9" s="22">
        <v>2400</v>
      </c>
    </row>
    <row r="10" ht="23.25" customHeight="1" spans="1:8">
      <c r="A10" s="62" t="s">
        <v>50</v>
      </c>
      <c r="B10" s="63" t="s">
        <v>432</v>
      </c>
      <c r="C10" s="64" t="s">
        <v>373</v>
      </c>
      <c r="D10" s="64" t="s">
        <v>372</v>
      </c>
      <c r="E10" s="58" t="s">
        <v>366</v>
      </c>
      <c r="F10" s="65" t="s">
        <v>130</v>
      </c>
      <c r="G10" s="22">
        <f t="shared" si="0"/>
        <v>800</v>
      </c>
      <c r="H10" s="22">
        <v>4800</v>
      </c>
    </row>
    <row r="11" ht="23.25" customHeight="1" spans="1:8">
      <c r="A11" s="62" t="s">
        <v>50</v>
      </c>
      <c r="B11" s="63" t="s">
        <v>432</v>
      </c>
      <c r="C11" s="64" t="s">
        <v>378</v>
      </c>
      <c r="D11" s="64" t="s">
        <v>377</v>
      </c>
      <c r="E11" s="58" t="s">
        <v>366</v>
      </c>
      <c r="F11" s="65" t="s">
        <v>125</v>
      </c>
      <c r="G11" s="22">
        <f t="shared" si="0"/>
        <v>6000</v>
      </c>
      <c r="H11" s="22">
        <v>6000</v>
      </c>
    </row>
    <row r="12" ht="23.25" customHeight="1" spans="1:8">
      <c r="A12" s="62" t="s">
        <v>50</v>
      </c>
      <c r="B12" s="63" t="s">
        <v>432</v>
      </c>
      <c r="C12" s="64" t="s">
        <v>382</v>
      </c>
      <c r="D12" s="64" t="s">
        <v>381</v>
      </c>
      <c r="E12" s="58" t="s">
        <v>366</v>
      </c>
      <c r="F12" s="65" t="s">
        <v>308</v>
      </c>
      <c r="G12" s="22">
        <f t="shared" si="0"/>
        <v>4800</v>
      </c>
      <c r="H12" s="22">
        <v>76800</v>
      </c>
    </row>
    <row r="13" ht="23.25" customHeight="1" spans="1:8">
      <c r="A13" s="62" t="s">
        <v>50</v>
      </c>
      <c r="B13" s="63" t="s">
        <v>433</v>
      </c>
      <c r="C13" s="64" t="s">
        <v>369</v>
      </c>
      <c r="D13" s="64" t="s">
        <v>385</v>
      </c>
      <c r="E13" s="58" t="s">
        <v>366</v>
      </c>
      <c r="F13" s="65" t="s">
        <v>125</v>
      </c>
      <c r="G13" s="22">
        <f t="shared" si="0"/>
        <v>7000</v>
      </c>
      <c r="H13" s="22">
        <v>7000</v>
      </c>
    </row>
    <row r="14" ht="23.25" customHeight="1" spans="1:8">
      <c r="A14" s="62" t="s">
        <v>50</v>
      </c>
      <c r="B14" s="63" t="s">
        <v>433</v>
      </c>
      <c r="C14" s="64" t="s">
        <v>369</v>
      </c>
      <c r="D14" s="64" t="s">
        <v>389</v>
      </c>
      <c r="E14" s="58" t="s">
        <v>329</v>
      </c>
      <c r="F14" s="65" t="s">
        <v>126</v>
      </c>
      <c r="G14" s="22">
        <f t="shared" si="0"/>
        <v>3180</v>
      </c>
      <c r="H14" s="22">
        <v>6360</v>
      </c>
    </row>
    <row r="15" ht="23.25" customHeight="1" spans="1:8">
      <c r="A15" s="62" t="s">
        <v>50</v>
      </c>
      <c r="B15" s="63" t="s">
        <v>435</v>
      </c>
      <c r="C15" s="64" t="s">
        <v>391</v>
      </c>
      <c r="D15" s="64" t="s">
        <v>390</v>
      </c>
      <c r="E15" s="58" t="s">
        <v>392</v>
      </c>
      <c r="F15" s="65" t="s">
        <v>126</v>
      </c>
      <c r="G15" s="22">
        <f t="shared" si="0"/>
        <v>1200</v>
      </c>
      <c r="H15" s="22">
        <v>2400</v>
      </c>
    </row>
    <row r="16" ht="23.25" customHeight="1" spans="1:8">
      <c r="A16" s="62" t="s">
        <v>50</v>
      </c>
      <c r="B16" s="63" t="s">
        <v>435</v>
      </c>
      <c r="C16" s="64" t="s">
        <v>397</v>
      </c>
      <c r="D16" s="64" t="s">
        <v>396</v>
      </c>
      <c r="E16" s="58" t="s">
        <v>392</v>
      </c>
      <c r="F16" s="65" t="s">
        <v>125</v>
      </c>
      <c r="G16" s="22">
        <f t="shared" ref="G16:G24" si="1">H16/F16</f>
        <v>90000</v>
      </c>
      <c r="H16" s="22">
        <v>90000</v>
      </c>
    </row>
    <row r="17" ht="23.25" customHeight="1" spans="1:8">
      <c r="A17" s="62" t="s">
        <v>50</v>
      </c>
      <c r="B17" s="63" t="s">
        <v>433</v>
      </c>
      <c r="C17" s="64" t="s">
        <v>369</v>
      </c>
      <c r="D17" s="64" t="s">
        <v>398</v>
      </c>
      <c r="E17" s="58" t="s">
        <v>366</v>
      </c>
      <c r="F17" s="65" t="s">
        <v>126</v>
      </c>
      <c r="G17" s="22">
        <f t="shared" si="1"/>
        <v>1320</v>
      </c>
      <c r="H17" s="22">
        <v>2640</v>
      </c>
    </row>
    <row r="18" ht="23.25" customHeight="1" spans="1:8">
      <c r="A18" s="62" t="s">
        <v>50</v>
      </c>
      <c r="B18" s="63" t="s">
        <v>433</v>
      </c>
      <c r="C18" s="64" t="s">
        <v>369</v>
      </c>
      <c r="D18" s="64" t="s">
        <v>399</v>
      </c>
      <c r="E18" s="58" t="s">
        <v>329</v>
      </c>
      <c r="F18" s="65" t="s">
        <v>129</v>
      </c>
      <c r="G18" s="22">
        <f t="shared" si="1"/>
        <v>280</v>
      </c>
      <c r="H18" s="22">
        <v>1400</v>
      </c>
    </row>
    <row r="19" ht="23.25" customHeight="1" spans="1:8">
      <c r="A19" s="62" t="s">
        <v>50</v>
      </c>
      <c r="B19" s="63" t="s">
        <v>433</v>
      </c>
      <c r="C19" s="64" t="s">
        <v>401</v>
      </c>
      <c r="D19" s="64" t="s">
        <v>400</v>
      </c>
      <c r="E19" s="58" t="s">
        <v>402</v>
      </c>
      <c r="F19" s="65" t="s">
        <v>125</v>
      </c>
      <c r="G19" s="22">
        <f t="shared" si="1"/>
        <v>5120</v>
      </c>
      <c r="H19" s="22">
        <v>5120</v>
      </c>
    </row>
    <row r="20" ht="23.25" customHeight="1" spans="1:8">
      <c r="A20" s="62" t="s">
        <v>50</v>
      </c>
      <c r="B20" s="63" t="s">
        <v>433</v>
      </c>
      <c r="C20" s="64" t="s">
        <v>401</v>
      </c>
      <c r="D20" s="64" t="s">
        <v>403</v>
      </c>
      <c r="E20" s="58" t="s">
        <v>329</v>
      </c>
      <c r="F20" s="65" t="s">
        <v>404</v>
      </c>
      <c r="G20" s="22">
        <f t="shared" si="1"/>
        <v>300</v>
      </c>
      <c r="H20" s="22">
        <v>3000</v>
      </c>
    </row>
    <row r="21" ht="23.25" customHeight="1" spans="1:8">
      <c r="A21" s="62" t="s">
        <v>50</v>
      </c>
      <c r="B21" s="63" t="s">
        <v>433</v>
      </c>
      <c r="C21" s="64" t="s">
        <v>401</v>
      </c>
      <c r="D21" s="64" t="s">
        <v>405</v>
      </c>
      <c r="E21" s="58" t="s">
        <v>329</v>
      </c>
      <c r="F21" s="65" t="s">
        <v>125</v>
      </c>
      <c r="G21" s="22">
        <f t="shared" si="1"/>
        <v>4700</v>
      </c>
      <c r="H21" s="22">
        <v>4700</v>
      </c>
    </row>
    <row r="22" ht="23.25" customHeight="1" spans="1:8">
      <c r="A22" s="62" t="s">
        <v>50</v>
      </c>
      <c r="B22" s="63" t="s">
        <v>432</v>
      </c>
      <c r="C22" s="64" t="s">
        <v>382</v>
      </c>
      <c r="D22" s="64" t="s">
        <v>381</v>
      </c>
      <c r="E22" s="58" t="s">
        <v>366</v>
      </c>
      <c r="F22" s="65" t="s">
        <v>125</v>
      </c>
      <c r="G22" s="22">
        <f t="shared" si="1"/>
        <v>5000</v>
      </c>
      <c r="H22" s="22">
        <v>5000</v>
      </c>
    </row>
    <row r="23" ht="23.25" customHeight="1" spans="1:8">
      <c r="A23" s="62" t="s">
        <v>50</v>
      </c>
      <c r="B23" s="63" t="s">
        <v>433</v>
      </c>
      <c r="C23" s="64" t="s">
        <v>401</v>
      </c>
      <c r="D23" s="64" t="s">
        <v>406</v>
      </c>
      <c r="E23" s="58" t="s">
        <v>329</v>
      </c>
      <c r="F23" s="65" t="s">
        <v>127</v>
      </c>
      <c r="G23" s="22">
        <f t="shared" si="1"/>
        <v>4060</v>
      </c>
      <c r="H23" s="22">
        <v>12180</v>
      </c>
    </row>
    <row r="24" ht="23.25" customHeight="1" spans="1:8">
      <c r="A24" s="62" t="s">
        <v>50</v>
      </c>
      <c r="B24" s="63" t="s">
        <v>435</v>
      </c>
      <c r="C24" s="64" t="s">
        <v>397</v>
      </c>
      <c r="D24" s="64" t="s">
        <v>407</v>
      </c>
      <c r="E24" s="58" t="s">
        <v>392</v>
      </c>
      <c r="F24" s="65" t="s">
        <v>125</v>
      </c>
      <c r="G24" s="22">
        <f t="shared" si="1"/>
        <v>40000</v>
      </c>
      <c r="H24" s="22">
        <v>40000</v>
      </c>
    </row>
    <row r="25" ht="23.25" customHeight="1" spans="1:8">
      <c r="A25" s="12" t="s">
        <v>35</v>
      </c>
      <c r="B25" s="13"/>
      <c r="C25" s="13"/>
      <c r="D25" s="13"/>
      <c r="E25" s="66"/>
      <c r="F25" s="67" t="s">
        <v>66</v>
      </c>
      <c r="G25" s="67"/>
      <c r="H25" s="67">
        <v>338200</v>
      </c>
    </row>
    <row r="26" customHeight="1" spans="1:1">
      <c r="A26" s="51" t="s">
        <v>140</v>
      </c>
    </row>
  </sheetData>
  <mergeCells count="9">
    <mergeCell ref="A2:H2"/>
    <mergeCell ref="A3:C3"/>
    <mergeCell ref="F4:H4"/>
    <mergeCell ref="A25:E25"/>
    <mergeCell ref="A4:A5"/>
    <mergeCell ref="B4:B5"/>
    <mergeCell ref="C4:C5"/>
    <mergeCell ref="D4:D5"/>
    <mergeCell ref="E4:E5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F28" sqref="F28"/>
    </sheetView>
  </sheetViews>
  <sheetFormatPr defaultColWidth="10.6666666666667" defaultRowHeight="14.25" customHeight="1"/>
  <cols>
    <col min="1" max="10" width="17.5" style="28" customWidth="1"/>
    <col min="11" max="11" width="19.3777777777778" style="28" customWidth="1"/>
    <col min="12" max="16384" width="10.6666666666667" style="28" customWidth="1"/>
  </cols>
  <sheetData>
    <row r="1" ht="15.75" customHeight="1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49" t="s">
        <v>436</v>
      </c>
    </row>
    <row r="2" ht="45" customHeight="1" spans="1:11">
      <c r="A2" s="30" t="s">
        <v>437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5" customHeight="1" spans="1:11">
      <c r="A3" s="32" t="s">
        <v>2</v>
      </c>
      <c r="B3" s="33"/>
      <c r="C3" s="34"/>
      <c r="D3" s="34"/>
      <c r="E3" s="34"/>
      <c r="G3" s="34"/>
      <c r="I3" s="34"/>
      <c r="J3" s="34"/>
      <c r="K3" s="49" t="s">
        <v>3</v>
      </c>
    </row>
    <row r="4" ht="17.25" customHeight="1" spans="1:11">
      <c r="A4" s="35" t="s">
        <v>216</v>
      </c>
      <c r="B4" s="35" t="s">
        <v>145</v>
      </c>
      <c r="C4" s="36" t="s">
        <v>143</v>
      </c>
      <c r="D4" s="36" t="s">
        <v>146</v>
      </c>
      <c r="E4" s="36" t="s">
        <v>147</v>
      </c>
      <c r="F4" s="37" t="s">
        <v>217</v>
      </c>
      <c r="G4" s="35" t="s">
        <v>218</v>
      </c>
      <c r="H4" s="36" t="s">
        <v>35</v>
      </c>
      <c r="I4" s="50" t="s">
        <v>438</v>
      </c>
      <c r="J4" s="50"/>
      <c r="K4" s="50"/>
    </row>
    <row r="5" ht="26.25" customHeight="1" spans="1:11">
      <c r="A5" s="38"/>
      <c r="B5" s="38"/>
      <c r="C5" s="38"/>
      <c r="D5" s="38"/>
      <c r="E5" s="38"/>
      <c r="F5" s="38"/>
      <c r="G5" s="38"/>
      <c r="H5" s="38" t="s">
        <v>37</v>
      </c>
      <c r="I5" s="17" t="s">
        <v>38</v>
      </c>
      <c r="J5" s="17" t="s">
        <v>39</v>
      </c>
      <c r="K5" s="17" t="s">
        <v>40</v>
      </c>
    </row>
    <row r="6" ht="16.5" customHeight="1" spans="1:11">
      <c r="A6" s="39">
        <v>1</v>
      </c>
      <c r="B6" s="39">
        <v>2</v>
      </c>
      <c r="C6" s="39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</row>
    <row r="7" ht="20.25" customHeight="1" spans="1:11">
      <c r="A7" s="41"/>
      <c r="B7" s="41"/>
      <c r="C7" s="42"/>
      <c r="D7" s="42"/>
      <c r="E7" s="42"/>
      <c r="F7" s="43"/>
      <c r="G7" s="43"/>
      <c r="H7" s="42"/>
      <c r="I7" s="42"/>
      <c r="J7" s="42"/>
      <c r="K7" s="42"/>
    </row>
    <row r="8" ht="17.25" customHeight="1" spans="1:11">
      <c r="A8" s="44" t="s">
        <v>105</v>
      </c>
      <c r="B8" s="45"/>
      <c r="C8" s="46"/>
      <c r="D8" s="46"/>
      <c r="E8" s="46"/>
      <c r="F8" s="47"/>
      <c r="G8" s="48"/>
      <c r="H8" s="42"/>
      <c r="I8" s="42"/>
      <c r="J8" s="42"/>
      <c r="K8" s="42"/>
    </row>
    <row r="9" customHeight="1" spans="1:1">
      <c r="A9" s="28" t="s">
        <v>140</v>
      </c>
    </row>
  </sheetData>
  <mergeCells count="12">
    <mergeCell ref="A2:K2"/>
    <mergeCell ref="A3:J3"/>
    <mergeCell ref="I4:K4"/>
    <mergeCell ref="A8:G8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08333333333333" right="0.308333333333333" top="0.466666666666667" bottom="0.466666666666667" header="0.4" footer="0.4"/>
  <pageSetup paperSize="9" scale="89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workbookViewId="0">
      <selection activeCell="B10" sqref="B10"/>
    </sheetView>
  </sheetViews>
  <sheetFormatPr defaultColWidth="10" defaultRowHeight="12.75" customHeight="1" outlineLevelCol="6"/>
  <cols>
    <col min="1" max="1" width="33.8777777777778" style="1" customWidth="1"/>
    <col min="2" max="2" width="19.1666666666667" style="2" customWidth="1"/>
    <col min="3" max="3" width="53.3777777777778" style="2" customWidth="1"/>
    <col min="4" max="4" width="8.66666666666667" style="2" customWidth="1"/>
    <col min="5" max="6" width="20.5" style="1" customWidth="1"/>
    <col min="7" max="7" width="20.5" style="2" customWidth="1"/>
    <col min="8" max="16384" width="10" style="3" customWidth="1"/>
  </cols>
  <sheetData>
    <row r="1" ht="15" customHeight="1" spans="1:7">
      <c r="A1" s="4"/>
      <c r="G1" s="5" t="s">
        <v>439</v>
      </c>
    </row>
    <row r="2" ht="45" customHeight="1" spans="1:7">
      <c r="A2" s="6" t="s">
        <v>440</v>
      </c>
      <c r="B2" s="7"/>
      <c r="C2" s="7"/>
      <c r="D2" s="7"/>
      <c r="E2" s="8"/>
      <c r="F2" s="8"/>
      <c r="G2" s="7"/>
    </row>
    <row r="3" ht="29" customHeight="1" spans="1:7">
      <c r="A3" s="9" t="s">
        <v>2</v>
      </c>
      <c r="B3" s="10"/>
      <c r="C3" s="10"/>
      <c r="D3" s="10"/>
      <c r="G3" s="5" t="s">
        <v>133</v>
      </c>
    </row>
    <row r="4" ht="45" customHeight="1" spans="1:7">
      <c r="A4" s="11" t="s">
        <v>143</v>
      </c>
      <c r="B4" s="11" t="s">
        <v>216</v>
      </c>
      <c r="C4" s="11" t="s">
        <v>145</v>
      </c>
      <c r="D4" s="11" t="s">
        <v>441</v>
      </c>
      <c r="E4" s="12" t="s">
        <v>38</v>
      </c>
      <c r="F4" s="13"/>
      <c r="G4" s="14"/>
    </row>
    <row r="5" ht="45" customHeight="1" spans="1:7">
      <c r="A5" s="15"/>
      <c r="B5" s="16"/>
      <c r="C5" s="15"/>
      <c r="D5" s="16"/>
      <c r="E5" s="17" t="s">
        <v>442</v>
      </c>
      <c r="F5" s="17" t="s">
        <v>443</v>
      </c>
      <c r="G5" s="17" t="s">
        <v>444</v>
      </c>
    </row>
    <row r="6" ht="15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 t="s">
        <v>50</v>
      </c>
      <c r="B7" s="20"/>
      <c r="C7" s="20"/>
      <c r="D7" s="20"/>
      <c r="E7" s="21">
        <v>20000</v>
      </c>
      <c r="F7" s="21"/>
      <c r="G7" s="22"/>
    </row>
    <row r="8" ht="30" customHeight="1" spans="1:7">
      <c r="A8" s="23"/>
      <c r="B8" s="24" t="s">
        <v>222</v>
      </c>
      <c r="C8" s="24" t="s">
        <v>272</v>
      </c>
      <c r="D8" s="20" t="s">
        <v>445</v>
      </c>
      <c r="E8" s="21">
        <v>20000</v>
      </c>
      <c r="F8" s="21"/>
      <c r="G8" s="22"/>
    </row>
    <row r="9" ht="30" customHeight="1" spans="1:7">
      <c r="A9" s="25" t="s">
        <v>35</v>
      </c>
      <c r="B9" s="26"/>
      <c r="C9" s="26"/>
      <c r="D9" s="27"/>
      <c r="E9" s="21">
        <v>20000</v>
      </c>
      <c r="F9" s="21"/>
      <c r="G9" s="22"/>
    </row>
    <row r="10" customHeight="1" spans="1:1">
      <c r="A10" s="28"/>
    </row>
  </sheetData>
  <mergeCells count="7">
    <mergeCell ref="A2:G2"/>
    <mergeCell ref="E4:G4"/>
    <mergeCell ref="A9:D9"/>
    <mergeCell ref="A4:A5"/>
    <mergeCell ref="B4:B5"/>
    <mergeCell ref="C4:C5"/>
    <mergeCell ref="D4:D5"/>
  </mergeCells>
  <pageMargins left="0.15" right="0.15" top="0.15" bottom="0.158333333333333" header="0.15" footer="0.15"/>
  <pageSetup paperSize="5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5"/>
  <sheetViews>
    <sheetView workbookViewId="0">
      <selection activeCell="E15" sqref="E15"/>
    </sheetView>
  </sheetViews>
  <sheetFormatPr defaultColWidth="9.33333333333333" defaultRowHeight="14.25" customHeight="1"/>
  <cols>
    <col min="1" max="1" width="24.6666666666667" style="28" customWidth="1"/>
    <col min="2" max="2" width="39.1666666666667" style="28" customWidth="1"/>
    <col min="3" max="8" width="14.6666666666667" style="28" customWidth="1"/>
    <col min="9" max="9" width="13.6666666666667" style="2" customWidth="1"/>
    <col min="10" max="13" width="14.6666666666667" style="28" customWidth="1"/>
    <col min="14" max="14" width="14.6666666666667" style="2" customWidth="1"/>
    <col min="15" max="15" width="14.6666666666667" style="28" customWidth="1"/>
    <col min="16" max="16" width="9.33333333333333" style="2" customWidth="1"/>
    <col min="17" max="17" width="11.1666666666667" style="2" customWidth="1"/>
    <col min="18" max="18" width="11.3333333333333" style="2" customWidth="1"/>
    <col min="19" max="19" width="12.3333333333333" style="2" customWidth="1"/>
    <col min="20" max="21" width="11.8333333333333" style="28" customWidth="1"/>
    <col min="22" max="16384" width="9.33333333333333" style="2" customWidth="1"/>
  </cols>
  <sheetData>
    <row r="1" customHeight="1" spans="1:21">
      <c r="A1" s="29"/>
      <c r="B1" s="29"/>
      <c r="C1" s="29"/>
      <c r="D1" s="29"/>
      <c r="E1" s="29"/>
      <c r="F1" s="29"/>
      <c r="G1" s="29"/>
      <c r="H1" s="29"/>
      <c r="I1" s="176"/>
      <c r="J1" s="29"/>
      <c r="K1" s="29"/>
      <c r="L1" s="29"/>
      <c r="M1" s="29"/>
      <c r="N1" s="176"/>
      <c r="O1" s="29"/>
      <c r="P1" s="176"/>
      <c r="Q1" s="176"/>
      <c r="R1" s="176"/>
      <c r="S1" s="176"/>
      <c r="T1" s="231" t="s">
        <v>30</v>
      </c>
      <c r="U1" s="232" t="s">
        <v>30</v>
      </c>
    </row>
    <row r="2" ht="45" customHeight="1" spans="1:21">
      <c r="A2" s="177" t="s">
        <v>31</v>
      </c>
      <c r="B2" s="31"/>
      <c r="C2" s="31"/>
      <c r="D2" s="31"/>
      <c r="E2" s="31"/>
      <c r="F2" s="31"/>
      <c r="G2" s="31"/>
      <c r="H2" s="31"/>
      <c r="I2" s="78"/>
      <c r="J2" s="31"/>
      <c r="K2" s="31"/>
      <c r="L2" s="31"/>
      <c r="M2" s="31"/>
      <c r="N2" s="78"/>
      <c r="O2" s="31"/>
      <c r="P2" s="78"/>
      <c r="Q2" s="78"/>
      <c r="R2" s="78"/>
      <c r="S2" s="78"/>
      <c r="T2" s="31"/>
      <c r="U2" s="78"/>
    </row>
    <row r="3" ht="20.25" customHeight="1" spans="1:21">
      <c r="A3" s="53" t="s">
        <v>2</v>
      </c>
      <c r="B3" s="164"/>
      <c r="C3" s="164"/>
      <c r="D3" s="164"/>
      <c r="E3" s="164"/>
      <c r="F3" s="164"/>
      <c r="G3" s="164"/>
      <c r="H3" s="164"/>
      <c r="I3" s="179"/>
      <c r="J3" s="164"/>
      <c r="K3" s="164"/>
      <c r="L3" s="164"/>
      <c r="M3" s="164"/>
      <c r="N3" s="179"/>
      <c r="O3" s="164"/>
      <c r="P3" s="179"/>
      <c r="Q3" s="179"/>
      <c r="R3" s="179"/>
      <c r="S3" s="179"/>
      <c r="T3" s="231" t="s">
        <v>3</v>
      </c>
      <c r="U3" s="233" t="s">
        <v>32</v>
      </c>
    </row>
    <row r="4" ht="18.75" customHeight="1" spans="1:21">
      <c r="A4" s="102" t="s">
        <v>33</v>
      </c>
      <c r="B4" s="216" t="s">
        <v>34</v>
      </c>
      <c r="C4" s="216" t="s">
        <v>35</v>
      </c>
      <c r="D4" s="13" t="s">
        <v>36</v>
      </c>
      <c r="E4" s="217"/>
      <c r="F4" s="217"/>
      <c r="G4" s="217"/>
      <c r="H4" s="217"/>
      <c r="I4" s="117"/>
      <c r="J4" s="217"/>
      <c r="K4" s="217"/>
      <c r="L4" s="217"/>
      <c r="M4" s="217"/>
      <c r="N4" s="117"/>
      <c r="O4" s="224"/>
      <c r="P4" s="13" t="s">
        <v>25</v>
      </c>
      <c r="Q4" s="13"/>
      <c r="R4" s="13"/>
      <c r="S4" s="13"/>
      <c r="T4" s="217"/>
      <c r="U4" s="66"/>
    </row>
    <row r="5" ht="24.75" customHeight="1" spans="1:21">
      <c r="A5" s="218"/>
      <c r="B5" s="219"/>
      <c r="C5" s="219"/>
      <c r="D5" s="219" t="s">
        <v>37</v>
      </c>
      <c r="E5" s="219" t="s">
        <v>38</v>
      </c>
      <c r="F5" s="219" t="s">
        <v>39</v>
      </c>
      <c r="G5" s="219" t="s">
        <v>40</v>
      </c>
      <c r="H5" s="219" t="s">
        <v>41</v>
      </c>
      <c r="I5" s="225" t="s">
        <v>42</v>
      </c>
      <c r="J5" s="226"/>
      <c r="K5" s="226"/>
      <c r="L5" s="226"/>
      <c r="M5" s="226"/>
      <c r="N5" s="225"/>
      <c r="O5" s="227"/>
      <c r="P5" s="228" t="s">
        <v>37</v>
      </c>
      <c r="Q5" s="228" t="s">
        <v>38</v>
      </c>
      <c r="R5" s="102" t="s">
        <v>39</v>
      </c>
      <c r="S5" s="216" t="s">
        <v>40</v>
      </c>
      <c r="T5" s="234" t="s">
        <v>41</v>
      </c>
      <c r="U5" s="216" t="s">
        <v>42</v>
      </c>
    </row>
    <row r="6" ht="24.75" customHeight="1" spans="1:21">
      <c r="A6" s="38"/>
      <c r="B6" s="168"/>
      <c r="C6" s="168"/>
      <c r="D6" s="168"/>
      <c r="E6" s="168"/>
      <c r="F6" s="168"/>
      <c r="G6" s="168"/>
      <c r="H6" s="168"/>
      <c r="I6" s="18" t="s">
        <v>37</v>
      </c>
      <c r="J6" s="229" t="s">
        <v>43</v>
      </c>
      <c r="K6" s="229" t="s">
        <v>44</v>
      </c>
      <c r="L6" s="229" t="s">
        <v>45</v>
      </c>
      <c r="M6" s="229" t="s">
        <v>46</v>
      </c>
      <c r="N6" s="229" t="s">
        <v>47</v>
      </c>
      <c r="O6" s="229" t="s">
        <v>48</v>
      </c>
      <c r="P6" s="230"/>
      <c r="Q6" s="230"/>
      <c r="R6" s="16"/>
      <c r="S6" s="230"/>
      <c r="T6" s="168"/>
      <c r="U6" s="235"/>
    </row>
    <row r="7" ht="16.5" customHeight="1" spans="1:21">
      <c r="A7" s="83">
        <v>1</v>
      </c>
      <c r="B7" s="39">
        <v>2</v>
      </c>
      <c r="C7" s="39">
        <v>3</v>
      </c>
      <c r="D7" s="39">
        <v>4</v>
      </c>
      <c r="E7" s="220">
        <v>5</v>
      </c>
      <c r="F7" s="40">
        <v>6</v>
      </c>
      <c r="G7" s="40">
        <v>7</v>
      </c>
      <c r="H7" s="220">
        <v>8</v>
      </c>
      <c r="I7" s="220">
        <v>9</v>
      </c>
      <c r="J7" s="40">
        <v>10</v>
      </c>
      <c r="K7" s="40">
        <v>11</v>
      </c>
      <c r="L7" s="220">
        <v>12</v>
      </c>
      <c r="M7" s="220">
        <v>13</v>
      </c>
      <c r="N7" s="220">
        <v>14</v>
      </c>
      <c r="O7" s="220">
        <v>15</v>
      </c>
      <c r="P7" s="220">
        <v>16</v>
      </c>
      <c r="Q7" s="220">
        <v>17</v>
      </c>
      <c r="R7" s="220">
        <v>18</v>
      </c>
      <c r="S7" s="220">
        <v>19</v>
      </c>
      <c r="T7" s="220">
        <v>20</v>
      </c>
      <c r="U7" s="236">
        <v>21</v>
      </c>
    </row>
    <row r="8" ht="16.5" customHeight="1" spans="1:21">
      <c r="A8" s="75" t="s">
        <v>49</v>
      </c>
      <c r="B8" s="75" t="s">
        <v>50</v>
      </c>
      <c r="C8" s="22">
        <v>5777916.41</v>
      </c>
      <c r="D8" s="21">
        <v>2617916.41</v>
      </c>
      <c r="E8" s="22">
        <v>2617916.41</v>
      </c>
      <c r="F8" s="22"/>
      <c r="G8" s="22"/>
      <c r="H8" s="22"/>
      <c r="I8" s="22">
        <v>3160000</v>
      </c>
      <c r="J8" s="22">
        <v>3000000</v>
      </c>
      <c r="K8" s="22"/>
      <c r="L8" s="22"/>
      <c r="M8" s="22"/>
      <c r="N8" s="22"/>
      <c r="O8" s="22">
        <v>160000</v>
      </c>
      <c r="P8" s="90"/>
      <c r="Q8" s="90"/>
      <c r="R8" s="237"/>
      <c r="S8" s="238"/>
      <c r="T8" s="239"/>
      <c r="U8" s="238"/>
    </row>
    <row r="9" ht="16.5" customHeight="1" spans="1:21">
      <c r="A9" s="221" t="s">
        <v>35</v>
      </c>
      <c r="B9" s="222"/>
      <c r="C9" s="22">
        <v>5777916.41</v>
      </c>
      <c r="D9" s="22">
        <v>2617916.41</v>
      </c>
      <c r="E9" s="22">
        <v>2617916.41</v>
      </c>
      <c r="F9" s="22"/>
      <c r="G9" s="22"/>
      <c r="H9" s="22"/>
      <c r="I9" s="22">
        <v>3160000</v>
      </c>
      <c r="J9" s="22">
        <v>3000000</v>
      </c>
      <c r="K9" s="22"/>
      <c r="L9" s="22"/>
      <c r="M9" s="22"/>
      <c r="N9" s="22"/>
      <c r="O9" s="22">
        <v>160000</v>
      </c>
      <c r="P9" s="90"/>
      <c r="Q9" s="90"/>
      <c r="R9" s="237"/>
      <c r="S9" s="238"/>
      <c r="T9" s="238"/>
      <c r="U9" s="238"/>
    </row>
    <row r="15" customHeight="1" spans="3:3">
      <c r="C15" s="223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8" right="0.8" top="0.6" bottom="0.6" header="0" footer="0"/>
  <pageSetup paperSize="9" scale="4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7"/>
  <sheetViews>
    <sheetView topLeftCell="A23" workbookViewId="0">
      <selection activeCell="C27" sqref="C27"/>
    </sheetView>
  </sheetViews>
  <sheetFormatPr defaultColWidth="10.6666666666667" defaultRowHeight="14.25" customHeight="1"/>
  <cols>
    <col min="1" max="1" width="16.6666666666667" style="28" customWidth="1"/>
    <col min="2" max="2" width="36.2555555555556" style="28" customWidth="1"/>
    <col min="3" max="3" width="15.2555555555556" style="28" customWidth="1"/>
    <col min="4" max="4" width="15.3777777777778" style="28" customWidth="1"/>
    <col min="5" max="5" width="15.2555555555556" style="28" customWidth="1"/>
    <col min="6" max="6" width="14.6222222222222" style="28" customWidth="1"/>
    <col min="7" max="7" width="12.8777777777778" style="28" customWidth="1"/>
    <col min="8" max="16" width="14.6222222222222" style="28" customWidth="1"/>
    <col min="17" max="16384" width="10.6666666666667" style="28" customWidth="1"/>
  </cols>
  <sheetData>
    <row r="1" ht="15.75" customHeight="1" spans="1:16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9"/>
      <c r="P1" s="49" t="s">
        <v>51</v>
      </c>
    </row>
    <row r="2" ht="45" customHeight="1" spans="1:16">
      <c r="A2" s="31" t="s">
        <v>52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ht="15" customHeight="1" spans="1:16">
      <c r="A3" s="32" t="s">
        <v>2</v>
      </c>
      <c r="B3" s="214"/>
      <c r="C3" s="80"/>
      <c r="D3" s="164"/>
      <c r="E3" s="80"/>
      <c r="F3" s="80"/>
      <c r="G3" s="164"/>
      <c r="H3" s="164"/>
      <c r="I3" s="80"/>
      <c r="J3" s="164"/>
      <c r="K3" s="80"/>
      <c r="L3" s="80"/>
      <c r="M3" s="164"/>
      <c r="N3" s="164"/>
      <c r="O3" s="49"/>
      <c r="P3" s="49" t="s">
        <v>3</v>
      </c>
    </row>
    <row r="4" ht="17.25" customHeight="1" spans="1:16">
      <c r="A4" s="35" t="s">
        <v>53</v>
      </c>
      <c r="B4" s="35" t="s">
        <v>54</v>
      </c>
      <c r="C4" s="36" t="s">
        <v>35</v>
      </c>
      <c r="D4" s="83" t="s">
        <v>38</v>
      </c>
      <c r="E4" s="84"/>
      <c r="F4" s="138"/>
      <c r="G4" s="37" t="s">
        <v>39</v>
      </c>
      <c r="H4" s="35" t="s">
        <v>40</v>
      </c>
      <c r="I4" s="35" t="s">
        <v>55</v>
      </c>
      <c r="J4" s="57" t="s">
        <v>42</v>
      </c>
      <c r="K4" s="50"/>
      <c r="L4" s="50"/>
      <c r="M4" s="50"/>
      <c r="N4" s="50"/>
      <c r="O4" s="50"/>
      <c r="P4" s="58"/>
    </row>
    <row r="5" ht="45" customHeight="1" spans="1:16">
      <c r="A5" s="38"/>
      <c r="B5" s="38"/>
      <c r="C5" s="38"/>
      <c r="D5" s="39" t="s">
        <v>37</v>
      </c>
      <c r="E5" s="39" t="s">
        <v>56</v>
      </c>
      <c r="F5" s="39" t="s">
        <v>57</v>
      </c>
      <c r="G5" s="59"/>
      <c r="H5" s="59"/>
      <c r="I5" s="59"/>
      <c r="J5" s="60" t="s">
        <v>37</v>
      </c>
      <c r="K5" s="17" t="s">
        <v>58</v>
      </c>
      <c r="L5" s="17" t="s">
        <v>59</v>
      </c>
      <c r="M5" s="17" t="s">
        <v>60</v>
      </c>
      <c r="N5" s="17" t="s">
        <v>61</v>
      </c>
      <c r="O5" s="60" t="s">
        <v>62</v>
      </c>
      <c r="P5" s="17" t="s">
        <v>63</v>
      </c>
    </row>
    <row r="6" ht="16.5" customHeight="1" spans="1:16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M6" s="39">
        <v>13</v>
      </c>
      <c r="N6" s="39">
        <v>14</v>
      </c>
      <c r="O6" s="39">
        <v>15</v>
      </c>
      <c r="P6" s="39">
        <v>16</v>
      </c>
    </row>
    <row r="7" ht="20.25" customHeight="1" spans="1:16">
      <c r="A7" s="75" t="s">
        <v>64</v>
      </c>
      <c r="B7" s="75" t="s">
        <v>65</v>
      </c>
      <c r="C7" s="21">
        <v>458600.88</v>
      </c>
      <c r="D7" s="21">
        <v>458600.88</v>
      </c>
      <c r="E7" s="21">
        <v>458600.88</v>
      </c>
      <c r="F7" s="21"/>
      <c r="G7" s="22"/>
      <c r="H7" s="21" t="s">
        <v>66</v>
      </c>
      <c r="I7" s="22"/>
      <c r="J7" s="21"/>
      <c r="K7" s="21"/>
      <c r="L7" s="21"/>
      <c r="M7" s="22"/>
      <c r="N7" s="21"/>
      <c r="O7" s="21"/>
      <c r="P7" s="21"/>
    </row>
    <row r="8" ht="20.25" customHeight="1" spans="1:16">
      <c r="A8" s="75" t="s">
        <v>67</v>
      </c>
      <c r="B8" s="75" t="s">
        <v>68</v>
      </c>
      <c r="C8" s="21">
        <v>435902.88</v>
      </c>
      <c r="D8" s="21">
        <v>435902.88</v>
      </c>
      <c r="E8" s="21">
        <v>435902.88</v>
      </c>
      <c r="F8" s="21"/>
      <c r="G8" s="22"/>
      <c r="H8" s="21" t="s">
        <v>66</v>
      </c>
      <c r="I8" s="22"/>
      <c r="J8" s="21"/>
      <c r="K8" s="21"/>
      <c r="L8" s="21"/>
      <c r="M8" s="22"/>
      <c r="N8" s="21"/>
      <c r="O8" s="21"/>
      <c r="P8" s="21"/>
    </row>
    <row r="9" ht="20.25" customHeight="1" spans="1:16">
      <c r="A9" s="75" t="s">
        <v>69</v>
      </c>
      <c r="B9" s="75" t="s">
        <v>70</v>
      </c>
      <c r="C9" s="21">
        <v>171360</v>
      </c>
      <c r="D9" s="21">
        <v>171360</v>
      </c>
      <c r="E9" s="21">
        <v>171360</v>
      </c>
      <c r="F9" s="21"/>
      <c r="G9" s="22"/>
      <c r="H9" s="21"/>
      <c r="I9" s="22"/>
      <c r="J9" s="21"/>
      <c r="K9" s="21"/>
      <c r="L9" s="21"/>
      <c r="M9" s="22"/>
      <c r="N9" s="21"/>
      <c r="O9" s="21"/>
      <c r="P9" s="21"/>
    </row>
    <row r="10" ht="20.25" customHeight="1" spans="1:16">
      <c r="A10" s="75" t="s">
        <v>71</v>
      </c>
      <c r="B10" s="75" t="s">
        <v>72</v>
      </c>
      <c r="C10" s="21">
        <v>264542.88</v>
      </c>
      <c r="D10" s="21">
        <v>264542.88</v>
      </c>
      <c r="E10" s="21">
        <v>264542.88</v>
      </c>
      <c r="F10" s="21"/>
      <c r="G10" s="22"/>
      <c r="H10" s="21"/>
      <c r="I10" s="22"/>
      <c r="J10" s="21"/>
      <c r="K10" s="21"/>
      <c r="L10" s="21"/>
      <c r="M10" s="22"/>
      <c r="N10" s="21"/>
      <c r="O10" s="21"/>
      <c r="P10" s="21"/>
    </row>
    <row r="11" ht="20.25" customHeight="1" spans="1:16">
      <c r="A11" s="75" t="s">
        <v>73</v>
      </c>
      <c r="B11" s="75" t="s">
        <v>74</v>
      </c>
      <c r="C11" s="21">
        <v>22698</v>
      </c>
      <c r="D11" s="21">
        <v>22698</v>
      </c>
      <c r="E11" s="21">
        <v>22698</v>
      </c>
      <c r="F11" s="21"/>
      <c r="G11" s="22"/>
      <c r="H11" s="21" t="s">
        <v>66</v>
      </c>
      <c r="I11" s="22"/>
      <c r="J11" s="21"/>
      <c r="K11" s="21"/>
      <c r="L11" s="21"/>
      <c r="M11" s="22"/>
      <c r="N11" s="21"/>
      <c r="O11" s="21"/>
      <c r="P11" s="21"/>
    </row>
    <row r="12" ht="20.25" customHeight="1" spans="1:16">
      <c r="A12" s="75" t="s">
        <v>75</v>
      </c>
      <c r="B12" s="75" t="s">
        <v>76</v>
      </c>
      <c r="C12" s="21">
        <v>22698</v>
      </c>
      <c r="D12" s="21">
        <v>22698</v>
      </c>
      <c r="E12" s="21">
        <v>22698</v>
      </c>
      <c r="F12" s="21"/>
      <c r="G12" s="22"/>
      <c r="H12" s="21"/>
      <c r="I12" s="22"/>
      <c r="J12" s="21"/>
      <c r="K12" s="21"/>
      <c r="L12" s="21"/>
      <c r="M12" s="22"/>
      <c r="N12" s="21"/>
      <c r="O12" s="21"/>
      <c r="P12" s="21"/>
    </row>
    <row r="13" ht="20.25" customHeight="1" spans="1:16">
      <c r="A13" s="75" t="s">
        <v>77</v>
      </c>
      <c r="B13" s="75" t="s">
        <v>78</v>
      </c>
      <c r="C13" s="21">
        <v>5173900.37</v>
      </c>
      <c r="D13" s="21">
        <v>2013900.37</v>
      </c>
      <c r="E13" s="21">
        <v>1993900.37</v>
      </c>
      <c r="F13" s="21">
        <v>20000</v>
      </c>
      <c r="G13" s="22"/>
      <c r="H13" s="21" t="s">
        <v>66</v>
      </c>
      <c r="I13" s="22"/>
      <c r="J13" s="21">
        <v>3160000</v>
      </c>
      <c r="K13" s="21">
        <v>3000000</v>
      </c>
      <c r="L13" s="21"/>
      <c r="M13" s="22"/>
      <c r="N13" s="21"/>
      <c r="O13" s="21"/>
      <c r="P13" s="21">
        <v>160000</v>
      </c>
    </row>
    <row r="14" ht="20.25" customHeight="1" spans="1:16">
      <c r="A14" s="75" t="s">
        <v>79</v>
      </c>
      <c r="B14" s="75" t="s">
        <v>80</v>
      </c>
      <c r="C14" s="21">
        <v>4803475.55</v>
      </c>
      <c r="D14" s="21">
        <v>1803475.55</v>
      </c>
      <c r="E14" s="21">
        <v>1803475.55</v>
      </c>
      <c r="F14" s="21"/>
      <c r="G14" s="22"/>
      <c r="H14" s="21" t="s">
        <v>66</v>
      </c>
      <c r="I14" s="22"/>
      <c r="J14" s="21">
        <v>3000000</v>
      </c>
      <c r="K14" s="21">
        <v>3000000</v>
      </c>
      <c r="L14" s="21"/>
      <c r="M14" s="22"/>
      <c r="N14" s="21"/>
      <c r="O14" s="21"/>
      <c r="P14" s="21"/>
    </row>
    <row r="15" ht="20.25" customHeight="1" spans="1:16">
      <c r="A15" s="75" t="s">
        <v>81</v>
      </c>
      <c r="B15" s="75" t="s">
        <v>82</v>
      </c>
      <c r="C15" s="21">
        <v>4803475.55</v>
      </c>
      <c r="D15" s="21">
        <v>1803475.55</v>
      </c>
      <c r="E15" s="21">
        <v>1803475.55</v>
      </c>
      <c r="F15" s="21"/>
      <c r="G15" s="22"/>
      <c r="H15" s="21"/>
      <c r="I15" s="22"/>
      <c r="J15" s="21">
        <v>3000000</v>
      </c>
      <c r="K15" s="21">
        <v>3000000</v>
      </c>
      <c r="L15" s="21"/>
      <c r="M15" s="22"/>
      <c r="N15" s="21"/>
      <c r="O15" s="21"/>
      <c r="P15" s="21"/>
    </row>
    <row r="16" ht="20.25" customHeight="1" spans="1:16">
      <c r="A16" s="75" t="s">
        <v>83</v>
      </c>
      <c r="B16" s="75" t="s">
        <v>84</v>
      </c>
      <c r="C16" s="21">
        <v>110000</v>
      </c>
      <c r="D16" s="21">
        <v>20000</v>
      </c>
      <c r="E16" s="21"/>
      <c r="F16" s="21">
        <v>20000</v>
      </c>
      <c r="G16" s="22"/>
      <c r="H16" s="21" t="s">
        <v>66</v>
      </c>
      <c r="I16" s="22"/>
      <c r="J16" s="21">
        <v>90000</v>
      </c>
      <c r="K16" s="21"/>
      <c r="L16" s="21"/>
      <c r="M16" s="22"/>
      <c r="N16" s="21"/>
      <c r="O16" s="21"/>
      <c r="P16" s="21">
        <v>90000</v>
      </c>
    </row>
    <row r="17" ht="20.25" customHeight="1" spans="1:16">
      <c r="A17" s="75" t="s">
        <v>85</v>
      </c>
      <c r="B17" s="75" t="s">
        <v>86</v>
      </c>
      <c r="C17" s="21">
        <v>110000</v>
      </c>
      <c r="D17" s="21">
        <v>20000</v>
      </c>
      <c r="E17" s="21"/>
      <c r="F17" s="21">
        <v>20000</v>
      </c>
      <c r="G17" s="22"/>
      <c r="H17" s="21"/>
      <c r="I17" s="22"/>
      <c r="J17" s="21">
        <v>90000</v>
      </c>
      <c r="K17" s="21"/>
      <c r="L17" s="21"/>
      <c r="M17" s="22"/>
      <c r="N17" s="21"/>
      <c r="O17" s="21"/>
      <c r="P17" s="21">
        <v>90000</v>
      </c>
    </row>
    <row r="18" ht="20.25" customHeight="1" spans="1:16">
      <c r="A18" s="75" t="s">
        <v>87</v>
      </c>
      <c r="B18" s="75" t="s">
        <v>88</v>
      </c>
      <c r="C18" s="21">
        <v>70000</v>
      </c>
      <c r="D18" s="21"/>
      <c r="E18" s="21"/>
      <c r="F18" s="21"/>
      <c r="G18" s="22"/>
      <c r="H18" s="21" t="s">
        <v>66</v>
      </c>
      <c r="I18" s="22"/>
      <c r="J18" s="21">
        <v>70000</v>
      </c>
      <c r="K18" s="21"/>
      <c r="L18" s="21"/>
      <c r="M18" s="22"/>
      <c r="N18" s="21"/>
      <c r="O18" s="21"/>
      <c r="P18" s="21">
        <v>70000</v>
      </c>
    </row>
    <row r="19" ht="20.25" customHeight="1" spans="1:16">
      <c r="A19" s="75" t="s">
        <v>89</v>
      </c>
      <c r="B19" s="75" t="s">
        <v>90</v>
      </c>
      <c r="C19" s="21">
        <v>70000</v>
      </c>
      <c r="D19" s="21"/>
      <c r="E19" s="21"/>
      <c r="F19" s="21"/>
      <c r="G19" s="22"/>
      <c r="H19" s="21"/>
      <c r="I19" s="22"/>
      <c r="J19" s="21">
        <v>70000</v>
      </c>
      <c r="K19" s="21"/>
      <c r="L19" s="21"/>
      <c r="M19" s="22"/>
      <c r="N19" s="21"/>
      <c r="O19" s="21"/>
      <c r="P19" s="21">
        <v>70000</v>
      </c>
    </row>
    <row r="20" ht="20.25" customHeight="1" spans="1:16">
      <c r="A20" s="75" t="s">
        <v>91</v>
      </c>
      <c r="B20" s="75" t="s">
        <v>92</v>
      </c>
      <c r="C20" s="21">
        <v>190424.82</v>
      </c>
      <c r="D20" s="21">
        <v>190424.82</v>
      </c>
      <c r="E20" s="21">
        <v>190424.82</v>
      </c>
      <c r="F20" s="21"/>
      <c r="G20" s="22"/>
      <c r="H20" s="21" t="s">
        <v>66</v>
      </c>
      <c r="I20" s="22"/>
      <c r="J20" s="21"/>
      <c r="K20" s="21"/>
      <c r="L20" s="21"/>
      <c r="M20" s="22"/>
      <c r="N20" s="21"/>
      <c r="O20" s="21"/>
      <c r="P20" s="21"/>
    </row>
    <row r="21" ht="20.25" customHeight="1" spans="1:16">
      <c r="A21" s="75" t="s">
        <v>93</v>
      </c>
      <c r="B21" s="75" t="s">
        <v>94</v>
      </c>
      <c r="C21" s="21">
        <v>109061.37</v>
      </c>
      <c r="D21" s="21">
        <v>109061.37</v>
      </c>
      <c r="E21" s="21">
        <v>109061.37</v>
      </c>
      <c r="F21" s="21"/>
      <c r="G21" s="22"/>
      <c r="H21" s="21"/>
      <c r="I21" s="22"/>
      <c r="J21" s="21"/>
      <c r="K21" s="21"/>
      <c r="L21" s="21"/>
      <c r="M21" s="22"/>
      <c r="N21" s="21"/>
      <c r="O21" s="21"/>
      <c r="P21" s="21"/>
    </row>
    <row r="22" ht="20.25" customHeight="1" spans="1:16">
      <c r="A22" s="75" t="s">
        <v>95</v>
      </c>
      <c r="B22" s="75" t="s">
        <v>96</v>
      </c>
      <c r="C22" s="21">
        <v>73107.45</v>
      </c>
      <c r="D22" s="21">
        <v>73107.45</v>
      </c>
      <c r="E22" s="21">
        <v>73107.45</v>
      </c>
      <c r="F22" s="21"/>
      <c r="G22" s="22"/>
      <c r="H22" s="21"/>
      <c r="I22" s="22"/>
      <c r="J22" s="21"/>
      <c r="K22" s="21"/>
      <c r="L22" s="21"/>
      <c r="M22" s="22"/>
      <c r="N22" s="21"/>
      <c r="O22" s="21"/>
      <c r="P22" s="21"/>
    </row>
    <row r="23" ht="20.25" customHeight="1" spans="1:16">
      <c r="A23" s="75" t="s">
        <v>97</v>
      </c>
      <c r="B23" s="75" t="s">
        <v>98</v>
      </c>
      <c r="C23" s="21">
        <v>8256</v>
      </c>
      <c r="D23" s="21">
        <v>8256</v>
      </c>
      <c r="E23" s="21">
        <v>8256</v>
      </c>
      <c r="F23" s="21"/>
      <c r="G23" s="22"/>
      <c r="H23" s="21"/>
      <c r="I23" s="22"/>
      <c r="J23" s="21"/>
      <c r="K23" s="21"/>
      <c r="L23" s="21"/>
      <c r="M23" s="22"/>
      <c r="N23" s="21"/>
      <c r="O23" s="21"/>
      <c r="P23" s="21"/>
    </row>
    <row r="24" ht="20.25" customHeight="1" spans="1:16">
      <c r="A24" s="75" t="s">
        <v>99</v>
      </c>
      <c r="B24" s="75" t="s">
        <v>100</v>
      </c>
      <c r="C24" s="21">
        <v>145415.16</v>
      </c>
      <c r="D24" s="21">
        <v>145415.16</v>
      </c>
      <c r="E24" s="21">
        <v>145415.16</v>
      </c>
      <c r="F24" s="21"/>
      <c r="G24" s="22"/>
      <c r="H24" s="21" t="s">
        <v>66</v>
      </c>
      <c r="I24" s="22"/>
      <c r="J24" s="21"/>
      <c r="K24" s="21"/>
      <c r="L24" s="21"/>
      <c r="M24" s="22"/>
      <c r="N24" s="21"/>
      <c r="O24" s="21"/>
      <c r="P24" s="21"/>
    </row>
    <row r="25" ht="20.25" customHeight="1" spans="1:16">
      <c r="A25" s="75" t="s">
        <v>101</v>
      </c>
      <c r="B25" s="75" t="s">
        <v>102</v>
      </c>
      <c r="C25" s="21">
        <v>145415.16</v>
      </c>
      <c r="D25" s="21">
        <v>145415.16</v>
      </c>
      <c r="E25" s="21">
        <v>145415.16</v>
      </c>
      <c r="F25" s="21"/>
      <c r="G25" s="22"/>
      <c r="H25" s="21" t="s">
        <v>66</v>
      </c>
      <c r="I25" s="22"/>
      <c r="J25" s="21"/>
      <c r="K25" s="21"/>
      <c r="L25" s="21"/>
      <c r="M25" s="22"/>
      <c r="N25" s="21"/>
      <c r="O25" s="21"/>
      <c r="P25" s="21"/>
    </row>
    <row r="26" ht="20.25" customHeight="1" spans="1:16">
      <c r="A26" s="75" t="s">
        <v>103</v>
      </c>
      <c r="B26" s="75" t="s">
        <v>104</v>
      </c>
      <c r="C26" s="21">
        <v>145415.16</v>
      </c>
      <c r="D26" s="21">
        <v>145415.16</v>
      </c>
      <c r="E26" s="21">
        <v>145415.16</v>
      </c>
      <c r="F26" s="21"/>
      <c r="G26" s="22"/>
      <c r="H26" s="21"/>
      <c r="I26" s="22"/>
      <c r="J26" s="21"/>
      <c r="K26" s="21"/>
      <c r="L26" s="21"/>
      <c r="M26" s="22"/>
      <c r="N26" s="21"/>
      <c r="O26" s="21"/>
      <c r="P26" s="21"/>
    </row>
    <row r="27" ht="17.25" customHeight="1" spans="1:16">
      <c r="A27" s="44" t="s">
        <v>105</v>
      </c>
      <c r="B27" s="215" t="s">
        <v>105</v>
      </c>
      <c r="C27" s="21">
        <v>5777916.41</v>
      </c>
      <c r="D27" s="21">
        <v>2617916.41</v>
      </c>
      <c r="E27" s="21">
        <v>2597916.41</v>
      </c>
      <c r="F27" s="21">
        <v>20000</v>
      </c>
      <c r="G27" s="22"/>
      <c r="H27" s="110" t="s">
        <v>66</v>
      </c>
      <c r="I27" s="21"/>
      <c r="J27" s="21">
        <v>3160000</v>
      </c>
      <c r="K27" s="21">
        <v>3000000</v>
      </c>
      <c r="L27" s="21"/>
      <c r="M27" s="21"/>
      <c r="N27" s="21"/>
      <c r="O27" s="21"/>
      <c r="P27" s="21">
        <v>160000</v>
      </c>
    </row>
  </sheetData>
  <mergeCells count="11">
    <mergeCell ref="A2:P2"/>
    <mergeCell ref="A3:L3"/>
    <mergeCell ref="D4:F4"/>
    <mergeCell ref="J4:P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08333333333333" right="0.308333333333333" top="0.466666666666667" bottom="0.466666666666667" header="0.4" footer="0.4"/>
  <pageSetup paperSize="9" scale="67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B7" sqref="B7"/>
    </sheetView>
  </sheetViews>
  <sheetFormatPr defaultColWidth="10.6666666666667" defaultRowHeight="14.25" customHeight="1" outlineLevelCol="3"/>
  <cols>
    <col min="1" max="4" width="38.6222222222222" style="51" customWidth="1"/>
    <col min="5" max="16384" width="10.6666666666667" style="2" customWidth="1"/>
  </cols>
  <sheetData>
    <row r="1" customHeight="1" spans="1:4">
      <c r="A1" s="55"/>
      <c r="B1" s="55"/>
      <c r="C1" s="55"/>
      <c r="D1" s="49" t="s">
        <v>106</v>
      </c>
    </row>
    <row r="2" ht="45" customHeight="1" spans="1:4">
      <c r="A2" s="30" t="s">
        <v>107</v>
      </c>
      <c r="B2" s="205"/>
      <c r="C2" s="205"/>
      <c r="D2" s="205"/>
    </row>
    <row r="3" ht="17.25" customHeight="1" spans="1:4">
      <c r="A3" s="10" t="s">
        <v>2</v>
      </c>
      <c r="B3" s="206"/>
      <c r="C3" s="206"/>
      <c r="D3" s="130" t="s">
        <v>3</v>
      </c>
    </row>
    <row r="4" ht="19.5" customHeight="1" spans="1:4">
      <c r="A4" s="83" t="s">
        <v>4</v>
      </c>
      <c r="B4" s="138"/>
      <c r="C4" s="83" t="s">
        <v>5</v>
      </c>
      <c r="D4" s="138"/>
    </row>
    <row r="5" ht="21.75" customHeight="1" spans="1:4">
      <c r="A5" s="36" t="s">
        <v>6</v>
      </c>
      <c r="B5" s="182" t="s">
        <v>7</v>
      </c>
      <c r="C5" s="36" t="s">
        <v>108</v>
      </c>
      <c r="D5" s="182" t="s">
        <v>7</v>
      </c>
    </row>
    <row r="6" ht="17.25" customHeight="1" spans="1:4">
      <c r="A6" s="38"/>
      <c r="B6" s="59"/>
      <c r="C6" s="38"/>
      <c r="D6" s="59"/>
    </row>
    <row r="7" ht="17.25" customHeight="1" spans="1:4">
      <c r="A7" s="207" t="s">
        <v>109</v>
      </c>
      <c r="B7" s="21">
        <v>2617916.41</v>
      </c>
      <c r="C7" s="208" t="s">
        <v>110</v>
      </c>
      <c r="D7" s="22">
        <v>2617916.41</v>
      </c>
    </row>
    <row r="8" ht="17.25" customHeight="1" spans="1:4">
      <c r="A8" s="209" t="s">
        <v>111</v>
      </c>
      <c r="B8" s="21">
        <v>2617916.41</v>
      </c>
      <c r="C8" s="208" t="s">
        <v>112</v>
      </c>
      <c r="D8" s="22">
        <v>458600.88</v>
      </c>
    </row>
    <row r="9" ht="17.25" customHeight="1" spans="1:4">
      <c r="A9" s="209" t="s">
        <v>113</v>
      </c>
      <c r="B9" s="22"/>
      <c r="C9" s="208" t="s">
        <v>114</v>
      </c>
      <c r="D9" s="22">
        <v>2013900.37</v>
      </c>
    </row>
    <row r="10" ht="17.25" customHeight="1" spans="1:4">
      <c r="A10" s="209" t="s">
        <v>115</v>
      </c>
      <c r="B10" s="22"/>
      <c r="C10" s="208" t="s">
        <v>116</v>
      </c>
      <c r="D10" s="22">
        <v>145415.16</v>
      </c>
    </row>
    <row r="11" ht="17.25" customHeight="1" spans="1:4">
      <c r="A11" s="209" t="s">
        <v>117</v>
      </c>
      <c r="B11" s="22"/>
      <c r="C11" s="64"/>
      <c r="D11" s="21"/>
    </row>
    <row r="12" ht="17.25" customHeight="1" spans="1:4">
      <c r="A12" s="209" t="s">
        <v>111</v>
      </c>
      <c r="B12" s="21"/>
      <c r="C12" s="64"/>
      <c r="D12" s="21"/>
    </row>
    <row r="13" customHeight="1" spans="1:4">
      <c r="A13" s="64" t="s">
        <v>113</v>
      </c>
      <c r="B13" s="21"/>
      <c r="C13" s="210"/>
      <c r="D13" s="211"/>
    </row>
    <row r="14" customHeight="1" spans="1:4">
      <c r="A14" s="64" t="s">
        <v>115</v>
      </c>
      <c r="B14" s="211"/>
      <c r="C14" s="210"/>
      <c r="D14" s="211"/>
    </row>
    <row r="15" customHeight="1" spans="1:4">
      <c r="A15" s="210"/>
      <c r="B15" s="211"/>
      <c r="C15" s="64" t="s">
        <v>118</v>
      </c>
      <c r="D15" s="211"/>
    </row>
    <row r="16" ht="17.25" customHeight="1" spans="1:4">
      <c r="A16" s="212" t="s">
        <v>119</v>
      </c>
      <c r="B16" s="213">
        <v>2617916.41</v>
      </c>
      <c r="C16" s="210" t="s">
        <v>29</v>
      </c>
      <c r="D16" s="213">
        <v>2617916.41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topLeftCell="A6" workbookViewId="0">
      <selection activeCell="B13" sqref="B13"/>
    </sheetView>
  </sheetViews>
  <sheetFormatPr defaultColWidth="10.6666666666667" defaultRowHeight="14.25" customHeight="1" outlineLevelCol="6"/>
  <cols>
    <col min="1" max="1" width="19.8333333333333" style="125" customWidth="1"/>
    <col min="2" max="2" width="51.3333333333333" style="125" customWidth="1"/>
    <col min="3" max="3" width="28.3333333333333" style="28" customWidth="1"/>
    <col min="4" max="4" width="19.3333333333333" style="28" customWidth="1"/>
    <col min="5" max="7" width="28.3333333333333" style="28" customWidth="1"/>
    <col min="8" max="16384" width="10.6666666666667" style="28" customWidth="1"/>
  </cols>
  <sheetData>
    <row r="1" customHeight="1" spans="4:7">
      <c r="D1" s="151"/>
      <c r="F1" s="77"/>
      <c r="G1" s="49" t="s">
        <v>120</v>
      </c>
    </row>
    <row r="2" ht="45" customHeight="1" spans="1:7">
      <c r="A2" s="132" t="s">
        <v>121</v>
      </c>
      <c r="B2" s="132"/>
      <c r="C2" s="132"/>
      <c r="D2" s="132"/>
      <c r="E2" s="132"/>
      <c r="F2" s="132"/>
      <c r="G2" s="132"/>
    </row>
    <row r="3" ht="18" customHeight="1" spans="1:7">
      <c r="A3" s="10" t="s">
        <v>2</v>
      </c>
      <c r="F3" s="129"/>
      <c r="G3" s="130" t="s">
        <v>3</v>
      </c>
    </row>
    <row r="4" ht="20.25" customHeight="1" spans="1:7">
      <c r="A4" s="203" t="s">
        <v>122</v>
      </c>
      <c r="B4" s="204"/>
      <c r="C4" s="182" t="s">
        <v>35</v>
      </c>
      <c r="D4" s="180" t="s">
        <v>56</v>
      </c>
      <c r="E4" s="84"/>
      <c r="F4" s="138"/>
      <c r="G4" s="166" t="s">
        <v>57</v>
      </c>
    </row>
    <row r="5" ht="20.25" customHeight="1" spans="1:7">
      <c r="A5" s="140" t="s">
        <v>53</v>
      </c>
      <c r="B5" s="140" t="s">
        <v>54</v>
      </c>
      <c r="C5" s="38"/>
      <c r="D5" s="39" t="s">
        <v>37</v>
      </c>
      <c r="E5" s="39" t="s">
        <v>123</v>
      </c>
      <c r="F5" s="39" t="s">
        <v>124</v>
      </c>
      <c r="G5" s="168"/>
    </row>
    <row r="6" ht="13.5" customHeight="1" spans="1:7">
      <c r="A6" s="140" t="s">
        <v>125</v>
      </c>
      <c r="B6" s="140" t="s">
        <v>126</v>
      </c>
      <c r="C6" s="140" t="s">
        <v>127</v>
      </c>
      <c r="D6" s="39"/>
      <c r="E6" s="140" t="s">
        <v>128</v>
      </c>
      <c r="F6" s="140" t="s">
        <v>129</v>
      </c>
      <c r="G6" s="140" t="s">
        <v>130</v>
      </c>
    </row>
    <row r="7" ht="18" customHeight="1" spans="1:7">
      <c r="A7" s="75" t="s">
        <v>64</v>
      </c>
      <c r="B7" s="75" t="s">
        <v>65</v>
      </c>
      <c r="C7" s="172">
        <v>458600.88</v>
      </c>
      <c r="D7" s="172">
        <v>458600.88</v>
      </c>
      <c r="E7" s="172">
        <v>456200.88</v>
      </c>
      <c r="F7" s="172">
        <v>2400</v>
      </c>
      <c r="G7" s="172"/>
    </row>
    <row r="8" ht="18" customHeight="1" spans="1:7">
      <c r="A8" s="75" t="s">
        <v>67</v>
      </c>
      <c r="B8" s="75" t="s">
        <v>68</v>
      </c>
      <c r="C8" s="172">
        <v>435902.88</v>
      </c>
      <c r="D8" s="172">
        <v>435902.88</v>
      </c>
      <c r="E8" s="172">
        <v>433502.88</v>
      </c>
      <c r="F8" s="172">
        <v>2400</v>
      </c>
      <c r="G8" s="172"/>
    </row>
    <row r="9" ht="18" customHeight="1" spans="1:7">
      <c r="A9" s="75" t="s">
        <v>69</v>
      </c>
      <c r="B9" s="75" t="s">
        <v>70</v>
      </c>
      <c r="C9" s="172">
        <v>171360</v>
      </c>
      <c r="D9" s="172">
        <v>171360</v>
      </c>
      <c r="E9" s="172">
        <v>168960</v>
      </c>
      <c r="F9" s="172">
        <v>2400</v>
      </c>
      <c r="G9" s="172"/>
    </row>
    <row r="10" ht="18" customHeight="1" spans="1:7">
      <c r="A10" s="75" t="s">
        <v>71</v>
      </c>
      <c r="B10" s="75" t="s">
        <v>72</v>
      </c>
      <c r="C10" s="172">
        <v>264542.88</v>
      </c>
      <c r="D10" s="172">
        <v>264542.88</v>
      </c>
      <c r="E10" s="172">
        <v>264542.88</v>
      </c>
      <c r="F10" s="172"/>
      <c r="G10" s="172"/>
    </row>
    <row r="11" ht="18" customHeight="1" spans="1:7">
      <c r="A11" s="75" t="s">
        <v>73</v>
      </c>
      <c r="B11" s="75" t="s">
        <v>74</v>
      </c>
      <c r="C11" s="172">
        <v>22698</v>
      </c>
      <c r="D11" s="172">
        <v>22698</v>
      </c>
      <c r="E11" s="172">
        <v>22698</v>
      </c>
      <c r="F11" s="172"/>
      <c r="G11" s="172"/>
    </row>
    <row r="12" ht="18" customHeight="1" spans="1:7">
      <c r="A12" s="75" t="s">
        <v>75</v>
      </c>
      <c r="B12" s="75" t="s">
        <v>76</v>
      </c>
      <c r="C12" s="172">
        <v>22698</v>
      </c>
      <c r="D12" s="172">
        <v>22698</v>
      </c>
      <c r="E12" s="172">
        <v>22698</v>
      </c>
      <c r="F12" s="172"/>
      <c r="G12" s="172"/>
    </row>
    <row r="13" ht="18" customHeight="1" spans="1:7">
      <c r="A13" s="75" t="s">
        <v>77</v>
      </c>
      <c r="B13" s="75" t="s">
        <v>78</v>
      </c>
      <c r="C13" s="172">
        <v>2013900.37</v>
      </c>
      <c r="D13" s="172">
        <v>1993900.37</v>
      </c>
      <c r="E13" s="172">
        <v>1993900.37</v>
      </c>
      <c r="F13" s="172"/>
      <c r="G13" s="172">
        <v>20000</v>
      </c>
    </row>
    <row r="14" ht="18" customHeight="1" spans="1:7">
      <c r="A14" s="75" t="s">
        <v>79</v>
      </c>
      <c r="B14" s="75" t="s">
        <v>80</v>
      </c>
      <c r="C14" s="172">
        <v>1803475.55</v>
      </c>
      <c r="D14" s="172">
        <v>1803475.55</v>
      </c>
      <c r="E14" s="172">
        <v>1803475.55</v>
      </c>
      <c r="F14" s="172"/>
      <c r="G14" s="172"/>
    </row>
    <row r="15" ht="18" customHeight="1" spans="1:7">
      <c r="A15" s="75" t="s">
        <v>81</v>
      </c>
      <c r="B15" s="75" t="s">
        <v>82</v>
      </c>
      <c r="C15" s="172">
        <v>1803475.55</v>
      </c>
      <c r="D15" s="172">
        <v>1803475.55</v>
      </c>
      <c r="E15" s="172">
        <v>1803475.55</v>
      </c>
      <c r="F15" s="172"/>
      <c r="G15" s="172"/>
    </row>
    <row r="16" ht="18" customHeight="1" spans="1:7">
      <c r="A16" s="75" t="s">
        <v>83</v>
      </c>
      <c r="B16" s="75" t="s">
        <v>84</v>
      </c>
      <c r="C16" s="172">
        <v>20000</v>
      </c>
      <c r="D16" s="172"/>
      <c r="E16" s="172"/>
      <c r="F16" s="172"/>
      <c r="G16" s="172">
        <v>20000</v>
      </c>
    </row>
    <row r="17" ht="18" customHeight="1" spans="1:7">
      <c r="A17" s="75" t="s">
        <v>85</v>
      </c>
      <c r="B17" s="75" t="s">
        <v>86</v>
      </c>
      <c r="C17" s="172">
        <v>20000</v>
      </c>
      <c r="D17" s="172"/>
      <c r="E17" s="172"/>
      <c r="F17" s="172"/>
      <c r="G17" s="172">
        <v>20000</v>
      </c>
    </row>
    <row r="18" ht="18" customHeight="1" spans="1:7">
      <c r="A18" s="75" t="s">
        <v>91</v>
      </c>
      <c r="B18" s="75" t="s">
        <v>92</v>
      </c>
      <c r="C18" s="172">
        <v>190424.82</v>
      </c>
      <c r="D18" s="172">
        <v>190424.82</v>
      </c>
      <c r="E18" s="172">
        <v>190424.82</v>
      </c>
      <c r="F18" s="172"/>
      <c r="G18" s="172"/>
    </row>
    <row r="19" ht="18" customHeight="1" spans="1:7">
      <c r="A19" s="75" t="s">
        <v>93</v>
      </c>
      <c r="B19" s="75" t="s">
        <v>94</v>
      </c>
      <c r="C19" s="172">
        <v>109061.37</v>
      </c>
      <c r="D19" s="172">
        <v>109061.37</v>
      </c>
      <c r="E19" s="172">
        <v>109061.37</v>
      </c>
      <c r="F19" s="172"/>
      <c r="G19" s="172"/>
    </row>
    <row r="20" ht="18" customHeight="1" spans="1:7">
      <c r="A20" s="75" t="s">
        <v>95</v>
      </c>
      <c r="B20" s="75" t="s">
        <v>96</v>
      </c>
      <c r="C20" s="172">
        <v>73107.45</v>
      </c>
      <c r="D20" s="172">
        <v>73107.45</v>
      </c>
      <c r="E20" s="172">
        <v>73107.45</v>
      </c>
      <c r="F20" s="172"/>
      <c r="G20" s="172"/>
    </row>
    <row r="21" ht="18" customHeight="1" spans="1:7">
      <c r="A21" s="75" t="s">
        <v>97</v>
      </c>
      <c r="B21" s="75" t="s">
        <v>98</v>
      </c>
      <c r="C21" s="172">
        <v>8256</v>
      </c>
      <c r="D21" s="172">
        <v>8256</v>
      </c>
      <c r="E21" s="172">
        <v>8256</v>
      </c>
      <c r="F21" s="172"/>
      <c r="G21" s="172"/>
    </row>
    <row r="22" ht="18" customHeight="1" spans="1:7">
      <c r="A22" s="75" t="s">
        <v>99</v>
      </c>
      <c r="B22" s="75" t="s">
        <v>100</v>
      </c>
      <c r="C22" s="172">
        <v>145415.16</v>
      </c>
      <c r="D22" s="172">
        <v>145415.16</v>
      </c>
      <c r="E22" s="172">
        <v>145415.16</v>
      </c>
      <c r="F22" s="172"/>
      <c r="G22" s="172"/>
    </row>
    <row r="23" ht="18" customHeight="1" spans="1:7">
      <c r="A23" s="75" t="s">
        <v>101</v>
      </c>
      <c r="B23" s="75" t="s">
        <v>102</v>
      </c>
      <c r="C23" s="172">
        <v>145415.16</v>
      </c>
      <c r="D23" s="172">
        <v>145415.16</v>
      </c>
      <c r="E23" s="172">
        <v>145415.16</v>
      </c>
      <c r="F23" s="172"/>
      <c r="G23" s="172"/>
    </row>
    <row r="24" ht="18" customHeight="1" spans="1:7">
      <c r="A24" s="75" t="s">
        <v>103</v>
      </c>
      <c r="B24" s="75" t="s">
        <v>104</v>
      </c>
      <c r="C24" s="172">
        <v>145415.16</v>
      </c>
      <c r="D24" s="172">
        <v>145415.16</v>
      </c>
      <c r="E24" s="172">
        <v>145415.16</v>
      </c>
      <c r="F24" s="172"/>
      <c r="G24" s="172"/>
    </row>
    <row r="25" ht="18" customHeight="1" spans="1:7">
      <c r="A25" s="141" t="s">
        <v>105</v>
      </c>
      <c r="B25" s="143" t="s">
        <v>105</v>
      </c>
      <c r="C25" s="170">
        <v>2617916.41</v>
      </c>
      <c r="D25" s="172">
        <v>2597916.41</v>
      </c>
      <c r="E25" s="170">
        <v>2595516.41</v>
      </c>
      <c r="F25" s="170">
        <v>2400</v>
      </c>
      <c r="G25" s="170">
        <v>20000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08333333333333" right="0.308333333333333" top="0.466666666666667" bottom="0.466666666666667" header="0.4" footer="0.4"/>
  <pageSetup paperSize="9" scale="85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I15" sqref="I15"/>
    </sheetView>
  </sheetViews>
  <sheetFormatPr defaultColWidth="10.6666666666667" defaultRowHeight="14.25" customHeight="1" outlineLevelRow="7" outlineLevelCol="5"/>
  <cols>
    <col min="1" max="2" width="24.1666666666667" style="192" customWidth="1"/>
    <col min="3" max="3" width="24.1666666666667" style="193" customWidth="1"/>
    <col min="4" max="6" width="24.1666666666667" style="194" customWidth="1"/>
    <col min="7" max="16384" width="10.6666666666667" style="28" customWidth="1"/>
  </cols>
  <sheetData>
    <row r="1" s="28" customFormat="1" customHeight="1" spans="1:6">
      <c r="A1" s="195"/>
      <c r="B1" s="195"/>
      <c r="C1" s="34"/>
      <c r="F1" s="196" t="s">
        <v>131</v>
      </c>
    </row>
    <row r="2" ht="45" customHeight="1" spans="1:6">
      <c r="A2" s="197" t="s">
        <v>132</v>
      </c>
      <c r="B2" s="198"/>
      <c r="C2" s="198"/>
      <c r="D2" s="198"/>
      <c r="E2" s="198"/>
      <c r="F2" s="198"/>
    </row>
    <row r="3" s="28" customFormat="1" ht="15.75" customHeight="1" spans="1:6">
      <c r="A3" s="10" t="s">
        <v>2</v>
      </c>
      <c r="B3" s="195"/>
      <c r="C3" s="34"/>
      <c r="F3" s="196" t="s">
        <v>133</v>
      </c>
    </row>
    <row r="4" s="191" customFormat="1" ht="19.5" customHeight="1" spans="1:6">
      <c r="A4" s="35" t="s">
        <v>134</v>
      </c>
      <c r="B4" s="36" t="s">
        <v>135</v>
      </c>
      <c r="C4" s="83" t="s">
        <v>136</v>
      </c>
      <c r="D4" s="84"/>
      <c r="E4" s="138"/>
      <c r="F4" s="36" t="s">
        <v>137</v>
      </c>
    </row>
    <row r="5" s="191" customFormat="1" ht="19.5" customHeight="1" spans="1:6">
      <c r="A5" s="59"/>
      <c r="B5" s="38"/>
      <c r="C5" s="39" t="s">
        <v>37</v>
      </c>
      <c r="D5" s="39" t="s">
        <v>138</v>
      </c>
      <c r="E5" s="39" t="s">
        <v>139</v>
      </c>
      <c r="F5" s="38"/>
    </row>
    <row r="6" s="191" customFormat="1" ht="18.75" customHeight="1" spans="1:6">
      <c r="A6" s="37">
        <v>1</v>
      </c>
      <c r="B6" s="37">
        <v>2</v>
      </c>
      <c r="C6" s="199">
        <v>3</v>
      </c>
      <c r="D6" s="61">
        <v>4</v>
      </c>
      <c r="E6" s="61">
        <v>5</v>
      </c>
      <c r="F6" s="61">
        <v>6</v>
      </c>
    </row>
    <row r="7" ht="18.75" customHeight="1" spans="1:6">
      <c r="A7" s="200"/>
      <c r="B7" s="200"/>
      <c r="C7" s="201"/>
      <c r="D7" s="202"/>
      <c r="E7" s="21"/>
      <c r="F7" s="21"/>
    </row>
    <row r="8" customHeight="1" spans="1:1">
      <c r="A8" s="192" t="s">
        <v>140</v>
      </c>
    </row>
  </sheetData>
  <mergeCells count="7">
    <mergeCell ref="A2:F2"/>
    <mergeCell ref="A3:D3"/>
    <mergeCell ref="C4:E4"/>
    <mergeCell ref="A8:B8"/>
    <mergeCell ref="A4:A5"/>
    <mergeCell ref="B4:B5"/>
    <mergeCell ref="F4:F5"/>
  </mergeCells>
  <printOptions horizontalCentered="1"/>
  <pageMargins left="0.308333333333333" right="0.308333333333333" top="0.466666666666667" bottom="0.466666666666667" header="0.408333333333333" footer="0.408333333333333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8"/>
  <sheetViews>
    <sheetView topLeftCell="A17" workbookViewId="0">
      <selection activeCell="P12" sqref="P12"/>
    </sheetView>
  </sheetViews>
  <sheetFormatPr defaultColWidth="10.6666666666667" defaultRowHeight="14.25" customHeight="1"/>
  <cols>
    <col min="1" max="1" width="18.3777777777778" style="28" customWidth="1"/>
    <col min="2" max="2" width="24.1666666666667" style="28" customWidth="1"/>
    <col min="3" max="3" width="28.1222222222222" style="28" customWidth="1"/>
    <col min="4" max="4" width="11.8333333333333" style="28" customWidth="1"/>
    <col min="5" max="5" width="20.5" style="28" customWidth="1"/>
    <col min="6" max="6" width="12" style="28" customWidth="1"/>
    <col min="7" max="7" width="28.1222222222222" style="28" customWidth="1"/>
    <col min="8" max="8" width="12.5" style="28" customWidth="1"/>
    <col min="9" max="9" width="12.8333333333333" style="28" customWidth="1"/>
    <col min="10" max="10" width="18" style="28" customWidth="1"/>
    <col min="11" max="11" width="12.5" style="28" customWidth="1"/>
    <col min="12" max="14" width="13" style="28" customWidth="1"/>
    <col min="15" max="17" width="10.6666666666667" style="28" customWidth="1"/>
    <col min="18" max="18" width="14.1666666666667" style="28" customWidth="1"/>
    <col min="19" max="21" width="14.3333333333333" style="28" customWidth="1"/>
    <col min="22" max="22" width="14.8333333333333" style="28" customWidth="1"/>
    <col min="23" max="25" width="13" style="28" customWidth="1"/>
    <col min="26" max="16384" width="10.6666666666667" style="28" customWidth="1"/>
  </cols>
  <sheetData>
    <row r="1" ht="13.5" customHeight="1" spans="2:25">
      <c r="B1" s="174"/>
      <c r="D1" s="175"/>
      <c r="E1" s="175"/>
      <c r="F1" s="175"/>
      <c r="G1" s="175"/>
      <c r="H1" s="176"/>
      <c r="I1" s="176"/>
      <c r="J1" s="29"/>
      <c r="K1" s="176"/>
      <c r="L1" s="176"/>
      <c r="M1" s="176"/>
      <c r="N1" s="176"/>
      <c r="O1" s="29"/>
      <c r="P1" s="29"/>
      <c r="Q1" s="29"/>
      <c r="R1" s="176"/>
      <c r="V1" s="174"/>
      <c r="X1" s="49"/>
      <c r="Y1" s="76" t="s">
        <v>141</v>
      </c>
    </row>
    <row r="2" ht="45" customHeight="1" spans="1:25">
      <c r="A2" s="177" t="s">
        <v>142</v>
      </c>
      <c r="B2" s="78"/>
      <c r="C2" s="78"/>
      <c r="D2" s="78"/>
      <c r="E2" s="78"/>
      <c r="F2" s="78"/>
      <c r="G2" s="78"/>
      <c r="H2" s="78"/>
      <c r="I2" s="78"/>
      <c r="J2" s="31"/>
      <c r="K2" s="78"/>
      <c r="L2" s="78"/>
      <c r="M2" s="78"/>
      <c r="N2" s="78"/>
      <c r="O2" s="31"/>
      <c r="P2" s="31"/>
      <c r="Q2" s="31"/>
      <c r="R2" s="78"/>
      <c r="S2" s="78"/>
      <c r="T2" s="78"/>
      <c r="U2" s="78"/>
      <c r="V2" s="78"/>
      <c r="W2" s="78"/>
      <c r="X2" s="31"/>
      <c r="Y2" s="78"/>
    </row>
    <row r="3" ht="18.75" customHeight="1" spans="1:25">
      <c r="A3" s="10" t="s">
        <v>2</v>
      </c>
      <c r="B3" s="178"/>
      <c r="C3" s="178"/>
      <c r="D3" s="178"/>
      <c r="E3" s="178"/>
      <c r="F3" s="178"/>
      <c r="G3" s="178"/>
      <c r="H3" s="179"/>
      <c r="I3" s="179"/>
      <c r="J3" s="164"/>
      <c r="K3" s="179"/>
      <c r="L3" s="179"/>
      <c r="M3" s="179"/>
      <c r="N3" s="179"/>
      <c r="O3" s="164"/>
      <c r="P3" s="164"/>
      <c r="Q3" s="164"/>
      <c r="R3" s="179"/>
      <c r="V3" s="174"/>
      <c r="X3" s="130"/>
      <c r="Y3" s="82" t="s">
        <v>133</v>
      </c>
    </row>
    <row r="4" ht="18" customHeight="1" spans="1:25">
      <c r="A4" s="154" t="s">
        <v>143</v>
      </c>
      <c r="B4" s="154" t="s">
        <v>144</v>
      </c>
      <c r="C4" s="154" t="s">
        <v>145</v>
      </c>
      <c r="D4" s="154" t="s">
        <v>146</v>
      </c>
      <c r="E4" s="154" t="s">
        <v>147</v>
      </c>
      <c r="F4" s="154" t="s">
        <v>148</v>
      </c>
      <c r="G4" s="154" t="s">
        <v>149</v>
      </c>
      <c r="H4" s="180" t="s">
        <v>150</v>
      </c>
      <c r="I4" s="85" t="s">
        <v>150</v>
      </c>
      <c r="J4" s="84"/>
      <c r="K4" s="85"/>
      <c r="L4" s="85"/>
      <c r="M4" s="85"/>
      <c r="N4" s="85"/>
      <c r="O4" s="84"/>
      <c r="P4" s="84"/>
      <c r="Q4" s="84"/>
      <c r="R4" s="190" t="s">
        <v>41</v>
      </c>
      <c r="S4" s="85" t="s">
        <v>42</v>
      </c>
      <c r="T4" s="85"/>
      <c r="U4" s="85"/>
      <c r="V4" s="85"/>
      <c r="W4" s="85"/>
      <c r="X4" s="84"/>
      <c r="Y4" s="187"/>
    </row>
    <row r="5" ht="18" customHeight="1" spans="1:25">
      <c r="A5" s="155"/>
      <c r="B5" s="181"/>
      <c r="C5" s="155"/>
      <c r="D5" s="155"/>
      <c r="E5" s="155"/>
      <c r="F5" s="155"/>
      <c r="G5" s="155"/>
      <c r="H5" s="182" t="s">
        <v>151</v>
      </c>
      <c r="I5" s="180" t="s">
        <v>38</v>
      </c>
      <c r="J5" s="84"/>
      <c r="K5" s="85"/>
      <c r="L5" s="85"/>
      <c r="M5" s="85"/>
      <c r="N5" s="187"/>
      <c r="O5" s="83" t="s">
        <v>152</v>
      </c>
      <c r="P5" s="84"/>
      <c r="Q5" s="138"/>
      <c r="R5" s="154" t="s">
        <v>41</v>
      </c>
      <c r="S5" s="180" t="s">
        <v>42</v>
      </c>
      <c r="T5" s="190" t="s">
        <v>43</v>
      </c>
      <c r="U5" s="85" t="s">
        <v>42</v>
      </c>
      <c r="V5" s="190" t="s">
        <v>45</v>
      </c>
      <c r="W5" s="190" t="s">
        <v>46</v>
      </c>
      <c r="X5" s="84"/>
      <c r="Y5" s="189" t="s">
        <v>48</v>
      </c>
    </row>
    <row r="6" customHeight="1" spans="1:25">
      <c r="A6" s="86"/>
      <c r="B6" s="86"/>
      <c r="C6" s="86"/>
      <c r="D6" s="86"/>
      <c r="E6" s="86"/>
      <c r="F6" s="86"/>
      <c r="G6" s="86"/>
      <c r="H6" s="86"/>
      <c r="I6" s="188" t="s">
        <v>153</v>
      </c>
      <c r="J6" s="189" t="s">
        <v>154</v>
      </c>
      <c r="K6" s="154" t="s">
        <v>155</v>
      </c>
      <c r="L6" s="154" t="s">
        <v>156</v>
      </c>
      <c r="M6" s="154" t="s">
        <v>157</v>
      </c>
      <c r="N6" s="154" t="s">
        <v>158</v>
      </c>
      <c r="O6" s="154" t="s">
        <v>38</v>
      </c>
      <c r="P6" s="154" t="s">
        <v>39</v>
      </c>
      <c r="Q6" s="154" t="s">
        <v>40</v>
      </c>
      <c r="R6" s="86"/>
      <c r="S6" s="154" t="s">
        <v>37</v>
      </c>
      <c r="T6" s="154" t="s">
        <v>43</v>
      </c>
      <c r="U6" s="154" t="s">
        <v>159</v>
      </c>
      <c r="V6" s="154" t="s">
        <v>45</v>
      </c>
      <c r="W6" s="154" t="s">
        <v>46</v>
      </c>
      <c r="X6" s="35" t="s">
        <v>47</v>
      </c>
      <c r="Y6" s="154" t="s">
        <v>48</v>
      </c>
    </row>
    <row r="7" ht="37.5" customHeight="1" spans="1:25">
      <c r="A7" s="16"/>
      <c r="B7" s="16"/>
      <c r="C7" s="16"/>
      <c r="D7" s="16"/>
      <c r="E7" s="16"/>
      <c r="F7" s="16"/>
      <c r="G7" s="16"/>
      <c r="H7" s="16"/>
      <c r="I7" s="17" t="s">
        <v>37</v>
      </c>
      <c r="J7" s="17" t="s">
        <v>160</v>
      </c>
      <c r="K7" s="157" t="s">
        <v>154</v>
      </c>
      <c r="L7" s="157" t="s">
        <v>156</v>
      </c>
      <c r="M7" s="157" t="s">
        <v>157</v>
      </c>
      <c r="N7" s="157" t="s">
        <v>158</v>
      </c>
      <c r="O7" s="157" t="s">
        <v>156</v>
      </c>
      <c r="P7" s="157" t="s">
        <v>157</v>
      </c>
      <c r="Q7" s="157" t="s">
        <v>158</v>
      </c>
      <c r="R7" s="157" t="s">
        <v>41</v>
      </c>
      <c r="S7" s="157" t="s">
        <v>37</v>
      </c>
      <c r="T7" s="157" t="s">
        <v>43</v>
      </c>
      <c r="U7" s="157" t="s">
        <v>159</v>
      </c>
      <c r="V7" s="157" t="s">
        <v>45</v>
      </c>
      <c r="W7" s="157" t="s">
        <v>46</v>
      </c>
      <c r="X7" s="38"/>
      <c r="Y7" s="157" t="s">
        <v>48</v>
      </c>
    </row>
    <row r="8" customHeight="1" spans="1:25">
      <c r="A8" s="183">
        <v>1</v>
      </c>
      <c r="B8" s="183">
        <v>2</v>
      </c>
      <c r="C8" s="183">
        <v>3</v>
      </c>
      <c r="D8" s="183">
        <v>4</v>
      </c>
      <c r="E8" s="183">
        <v>5</v>
      </c>
      <c r="F8" s="183">
        <v>6</v>
      </c>
      <c r="G8" s="183">
        <v>7</v>
      </c>
      <c r="H8" s="183">
        <v>8</v>
      </c>
      <c r="I8" s="183">
        <v>9</v>
      </c>
      <c r="J8" s="183">
        <v>10</v>
      </c>
      <c r="K8" s="183">
        <v>11</v>
      </c>
      <c r="L8" s="183">
        <v>12</v>
      </c>
      <c r="M8" s="183">
        <v>13</v>
      </c>
      <c r="N8" s="183">
        <v>14</v>
      </c>
      <c r="O8" s="183">
        <v>15</v>
      </c>
      <c r="P8" s="183">
        <v>16</v>
      </c>
      <c r="Q8" s="183">
        <v>17</v>
      </c>
      <c r="R8" s="183">
        <v>18</v>
      </c>
      <c r="S8" s="183">
        <v>19</v>
      </c>
      <c r="T8" s="183">
        <v>20</v>
      </c>
      <c r="U8" s="183">
        <v>21</v>
      </c>
      <c r="V8" s="183">
        <v>22</v>
      </c>
      <c r="W8" s="183">
        <v>23</v>
      </c>
      <c r="X8" s="183">
        <v>24</v>
      </c>
      <c r="Y8" s="183">
        <v>25</v>
      </c>
    </row>
    <row r="9" ht="21" customHeight="1" spans="1:25">
      <c r="A9" s="64" t="s">
        <v>161</v>
      </c>
      <c r="B9" s="64"/>
      <c r="C9" s="64"/>
      <c r="D9" s="64"/>
      <c r="E9" s="64"/>
      <c r="F9" s="64"/>
      <c r="G9" s="64"/>
      <c r="H9" s="22">
        <v>2597916.41</v>
      </c>
      <c r="I9" s="22">
        <v>2597916.41</v>
      </c>
      <c r="J9" s="22"/>
      <c r="K9" s="22"/>
      <c r="L9" s="22"/>
      <c r="M9" s="22">
        <v>2597916.41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1"/>
      <c r="Y9" s="22"/>
    </row>
    <row r="10" ht="27.75" customHeight="1" spans="1:25">
      <c r="A10" s="159" t="s">
        <v>162</v>
      </c>
      <c r="B10" s="159" t="s">
        <v>163</v>
      </c>
      <c r="C10" s="159" t="s">
        <v>164</v>
      </c>
      <c r="D10" s="159" t="s">
        <v>81</v>
      </c>
      <c r="E10" s="159" t="s">
        <v>165</v>
      </c>
      <c r="F10" s="159" t="s">
        <v>166</v>
      </c>
      <c r="G10" s="159" t="s">
        <v>167</v>
      </c>
      <c r="H10" s="22">
        <v>517500</v>
      </c>
      <c r="I10" s="22">
        <v>517500</v>
      </c>
      <c r="J10" s="22"/>
      <c r="K10" s="22"/>
      <c r="L10" s="22"/>
      <c r="M10" s="22">
        <v>517500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1"/>
      <c r="Y10" s="22"/>
    </row>
    <row r="11" ht="27.75" customHeight="1" spans="1:25">
      <c r="A11" s="159" t="s">
        <v>162</v>
      </c>
      <c r="B11" s="159" t="s">
        <v>163</v>
      </c>
      <c r="C11" s="159" t="s">
        <v>164</v>
      </c>
      <c r="D11" s="159" t="s">
        <v>81</v>
      </c>
      <c r="E11" s="159" t="s">
        <v>165</v>
      </c>
      <c r="F11" s="159" t="s">
        <v>168</v>
      </c>
      <c r="G11" s="159" t="s">
        <v>169</v>
      </c>
      <c r="H11" s="22">
        <v>73680</v>
      </c>
      <c r="I11" s="22">
        <v>73680</v>
      </c>
      <c r="J11" s="22"/>
      <c r="K11" s="22"/>
      <c r="L11" s="22"/>
      <c r="M11" s="22">
        <v>73680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1"/>
      <c r="Y11" s="22"/>
    </row>
    <row r="12" ht="27.75" customHeight="1" spans="1:25">
      <c r="A12" s="159" t="s">
        <v>162</v>
      </c>
      <c r="B12" s="159" t="s">
        <v>163</v>
      </c>
      <c r="C12" s="159" t="s">
        <v>164</v>
      </c>
      <c r="D12" s="159" t="s">
        <v>81</v>
      </c>
      <c r="E12" s="159" t="s">
        <v>165</v>
      </c>
      <c r="F12" s="159" t="s">
        <v>168</v>
      </c>
      <c r="G12" s="159" t="s">
        <v>169</v>
      </c>
      <c r="H12" s="22">
        <v>96000</v>
      </c>
      <c r="I12" s="22">
        <v>96000</v>
      </c>
      <c r="J12" s="22"/>
      <c r="K12" s="22"/>
      <c r="L12" s="22"/>
      <c r="M12" s="22">
        <v>96000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1"/>
      <c r="Y12" s="22"/>
    </row>
    <row r="13" ht="27.75" customHeight="1" spans="1:25">
      <c r="A13" s="159" t="s">
        <v>162</v>
      </c>
      <c r="B13" s="159" t="s">
        <v>163</v>
      </c>
      <c r="C13" s="159" t="s">
        <v>164</v>
      </c>
      <c r="D13" s="159" t="s">
        <v>81</v>
      </c>
      <c r="E13" s="159" t="s">
        <v>165</v>
      </c>
      <c r="F13" s="159" t="s">
        <v>170</v>
      </c>
      <c r="G13" s="159" t="s">
        <v>171</v>
      </c>
      <c r="H13" s="22">
        <v>43125</v>
      </c>
      <c r="I13" s="22">
        <v>43125</v>
      </c>
      <c r="J13" s="22"/>
      <c r="K13" s="22"/>
      <c r="L13" s="22"/>
      <c r="M13" s="22">
        <v>43125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1"/>
      <c r="Y13" s="22"/>
    </row>
    <row r="14" ht="27.75" customHeight="1" spans="1:25">
      <c r="A14" s="159" t="s">
        <v>162</v>
      </c>
      <c r="B14" s="159" t="s">
        <v>172</v>
      </c>
      <c r="C14" s="159" t="s">
        <v>173</v>
      </c>
      <c r="D14" s="159" t="s">
        <v>81</v>
      </c>
      <c r="E14" s="159" t="s">
        <v>165</v>
      </c>
      <c r="F14" s="159" t="s">
        <v>170</v>
      </c>
      <c r="G14" s="159" t="s">
        <v>171</v>
      </c>
      <c r="H14" s="22">
        <v>270000</v>
      </c>
      <c r="I14" s="22">
        <v>270000</v>
      </c>
      <c r="J14" s="22"/>
      <c r="K14" s="22"/>
      <c r="L14" s="22"/>
      <c r="M14" s="22">
        <v>270000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1"/>
      <c r="Y14" s="22"/>
    </row>
    <row r="15" ht="27.75" customHeight="1" spans="1:25">
      <c r="A15" s="159" t="s">
        <v>162</v>
      </c>
      <c r="B15" s="159" t="s">
        <v>174</v>
      </c>
      <c r="C15" s="159" t="s">
        <v>175</v>
      </c>
      <c r="D15" s="159" t="s">
        <v>81</v>
      </c>
      <c r="E15" s="159" t="s">
        <v>165</v>
      </c>
      <c r="F15" s="159" t="s">
        <v>170</v>
      </c>
      <c r="G15" s="159" t="s">
        <v>171</v>
      </c>
      <c r="H15" s="22">
        <v>202080</v>
      </c>
      <c r="I15" s="22">
        <v>202080</v>
      </c>
      <c r="J15" s="22"/>
      <c r="K15" s="22"/>
      <c r="L15" s="22"/>
      <c r="M15" s="22">
        <v>202080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1"/>
      <c r="Y15" s="22"/>
    </row>
    <row r="16" ht="27.75" customHeight="1" spans="1:25">
      <c r="A16" s="159" t="s">
        <v>162</v>
      </c>
      <c r="B16" s="159" t="s">
        <v>174</v>
      </c>
      <c r="C16" s="159" t="s">
        <v>175</v>
      </c>
      <c r="D16" s="159" t="s">
        <v>81</v>
      </c>
      <c r="E16" s="159" t="s">
        <v>165</v>
      </c>
      <c r="F16" s="159" t="s">
        <v>170</v>
      </c>
      <c r="G16" s="159" t="s">
        <v>171</v>
      </c>
      <c r="H16" s="22">
        <v>148248</v>
      </c>
      <c r="I16" s="22">
        <v>148248</v>
      </c>
      <c r="J16" s="22"/>
      <c r="K16" s="22"/>
      <c r="L16" s="22"/>
      <c r="M16" s="22">
        <v>148248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1"/>
      <c r="Y16" s="22"/>
    </row>
    <row r="17" ht="27.75" customHeight="1" spans="1:25">
      <c r="A17" s="159" t="s">
        <v>162</v>
      </c>
      <c r="B17" s="159" t="s">
        <v>176</v>
      </c>
      <c r="C17" s="159" t="s">
        <v>177</v>
      </c>
      <c r="D17" s="159" t="s">
        <v>81</v>
      </c>
      <c r="E17" s="159" t="s">
        <v>165</v>
      </c>
      <c r="F17" s="159" t="s">
        <v>170</v>
      </c>
      <c r="G17" s="159" t="s">
        <v>171</v>
      </c>
      <c r="H17" s="22">
        <v>237960</v>
      </c>
      <c r="I17" s="22">
        <v>237960</v>
      </c>
      <c r="J17" s="22"/>
      <c r="K17" s="22"/>
      <c r="L17" s="22"/>
      <c r="M17" s="22">
        <v>237960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1"/>
      <c r="Y17" s="22"/>
    </row>
    <row r="18" ht="27.75" customHeight="1" spans="1:25">
      <c r="A18" s="159" t="s">
        <v>162</v>
      </c>
      <c r="B18" s="159" t="s">
        <v>178</v>
      </c>
      <c r="C18" s="159" t="s">
        <v>179</v>
      </c>
      <c r="D18" s="159" t="s">
        <v>71</v>
      </c>
      <c r="E18" s="159" t="s">
        <v>180</v>
      </c>
      <c r="F18" s="159" t="s">
        <v>181</v>
      </c>
      <c r="G18" s="159" t="s">
        <v>179</v>
      </c>
      <c r="H18" s="22">
        <v>264542.88</v>
      </c>
      <c r="I18" s="22">
        <v>264542.88</v>
      </c>
      <c r="J18" s="22"/>
      <c r="K18" s="22"/>
      <c r="L18" s="22"/>
      <c r="M18" s="22">
        <v>264542.88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1"/>
      <c r="Y18" s="22"/>
    </row>
    <row r="19" ht="27.75" customHeight="1" spans="1:25">
      <c r="A19" s="159" t="s">
        <v>162</v>
      </c>
      <c r="B19" s="159" t="s">
        <v>182</v>
      </c>
      <c r="C19" s="159" t="s">
        <v>183</v>
      </c>
      <c r="D19" s="159" t="s">
        <v>93</v>
      </c>
      <c r="E19" s="159" t="s">
        <v>184</v>
      </c>
      <c r="F19" s="159" t="s">
        <v>185</v>
      </c>
      <c r="G19" s="159" t="s">
        <v>186</v>
      </c>
      <c r="H19" s="22">
        <v>109061.37</v>
      </c>
      <c r="I19" s="22">
        <v>109061.37</v>
      </c>
      <c r="J19" s="22"/>
      <c r="K19" s="22"/>
      <c r="L19" s="22"/>
      <c r="M19" s="22">
        <v>109061.37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1"/>
      <c r="Y19" s="22"/>
    </row>
    <row r="20" ht="27.75" customHeight="1" spans="1:25">
      <c r="A20" s="159" t="s">
        <v>162</v>
      </c>
      <c r="B20" s="159" t="s">
        <v>182</v>
      </c>
      <c r="C20" s="159" t="s">
        <v>183</v>
      </c>
      <c r="D20" s="159" t="s">
        <v>95</v>
      </c>
      <c r="E20" s="159" t="s">
        <v>187</v>
      </c>
      <c r="F20" s="159" t="s">
        <v>188</v>
      </c>
      <c r="G20" s="159" t="s">
        <v>189</v>
      </c>
      <c r="H20" s="22">
        <v>73107.45</v>
      </c>
      <c r="I20" s="22">
        <v>73107.45</v>
      </c>
      <c r="J20" s="22"/>
      <c r="K20" s="22"/>
      <c r="L20" s="22"/>
      <c r="M20" s="22">
        <v>73107.45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1"/>
      <c r="Y20" s="22"/>
    </row>
    <row r="21" ht="27.75" customHeight="1" spans="1:25">
      <c r="A21" s="159" t="s">
        <v>162</v>
      </c>
      <c r="B21" s="159" t="s">
        <v>182</v>
      </c>
      <c r="C21" s="159" t="s">
        <v>183</v>
      </c>
      <c r="D21" s="159" t="s">
        <v>97</v>
      </c>
      <c r="E21" s="159" t="s">
        <v>190</v>
      </c>
      <c r="F21" s="159" t="s">
        <v>191</v>
      </c>
      <c r="G21" s="159" t="s">
        <v>192</v>
      </c>
      <c r="H21" s="22">
        <v>8256</v>
      </c>
      <c r="I21" s="22">
        <v>8256</v>
      </c>
      <c r="J21" s="22"/>
      <c r="K21" s="22"/>
      <c r="L21" s="22"/>
      <c r="M21" s="22">
        <v>8256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1"/>
      <c r="Y21" s="22"/>
    </row>
    <row r="22" ht="27.75" customHeight="1" spans="1:25">
      <c r="A22" s="159" t="s">
        <v>162</v>
      </c>
      <c r="B22" s="159" t="s">
        <v>193</v>
      </c>
      <c r="C22" s="159" t="s">
        <v>194</v>
      </c>
      <c r="D22" s="159" t="s">
        <v>81</v>
      </c>
      <c r="E22" s="159" t="s">
        <v>165</v>
      </c>
      <c r="F22" s="159" t="s">
        <v>191</v>
      </c>
      <c r="G22" s="159" t="s">
        <v>192</v>
      </c>
      <c r="H22" s="22">
        <v>8482.55</v>
      </c>
      <c r="I22" s="22">
        <v>8482.55</v>
      </c>
      <c r="J22" s="22"/>
      <c r="K22" s="22"/>
      <c r="L22" s="22"/>
      <c r="M22" s="22">
        <v>8482.55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1"/>
      <c r="Y22" s="22"/>
    </row>
    <row r="23" ht="27.75" customHeight="1" spans="1:25">
      <c r="A23" s="159" t="s">
        <v>162</v>
      </c>
      <c r="B23" s="159" t="s">
        <v>195</v>
      </c>
      <c r="C23" s="159" t="s">
        <v>196</v>
      </c>
      <c r="D23" s="159" t="s">
        <v>103</v>
      </c>
      <c r="E23" s="159" t="s">
        <v>196</v>
      </c>
      <c r="F23" s="159" t="s">
        <v>197</v>
      </c>
      <c r="G23" s="159" t="s">
        <v>196</v>
      </c>
      <c r="H23" s="22">
        <v>145415.16</v>
      </c>
      <c r="I23" s="22">
        <v>145415.16</v>
      </c>
      <c r="J23" s="22"/>
      <c r="K23" s="22"/>
      <c r="L23" s="22"/>
      <c r="M23" s="22">
        <v>145415.16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1"/>
      <c r="Y23" s="22"/>
    </row>
    <row r="24" ht="27.75" customHeight="1" spans="1:25">
      <c r="A24" s="159" t="s">
        <v>162</v>
      </c>
      <c r="B24" s="159" t="s">
        <v>198</v>
      </c>
      <c r="C24" s="159" t="s">
        <v>199</v>
      </c>
      <c r="D24" s="159" t="s">
        <v>69</v>
      </c>
      <c r="E24" s="159" t="s">
        <v>200</v>
      </c>
      <c r="F24" s="159" t="s">
        <v>201</v>
      </c>
      <c r="G24" s="159" t="s">
        <v>202</v>
      </c>
      <c r="H24" s="22">
        <v>168960</v>
      </c>
      <c r="I24" s="22">
        <v>168960</v>
      </c>
      <c r="J24" s="22"/>
      <c r="K24" s="22"/>
      <c r="L24" s="22"/>
      <c r="M24" s="22">
        <v>168960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1"/>
      <c r="Y24" s="22"/>
    </row>
    <row r="25" ht="27.75" customHeight="1" spans="1:25">
      <c r="A25" s="159" t="s">
        <v>162</v>
      </c>
      <c r="B25" s="159" t="s">
        <v>203</v>
      </c>
      <c r="C25" s="159" t="s">
        <v>204</v>
      </c>
      <c r="D25" s="159" t="s">
        <v>75</v>
      </c>
      <c r="E25" s="159" t="s">
        <v>205</v>
      </c>
      <c r="F25" s="159" t="s">
        <v>206</v>
      </c>
      <c r="G25" s="159" t="s">
        <v>207</v>
      </c>
      <c r="H25" s="22">
        <v>22698</v>
      </c>
      <c r="I25" s="22">
        <v>22698</v>
      </c>
      <c r="J25" s="22"/>
      <c r="K25" s="22"/>
      <c r="L25" s="22"/>
      <c r="M25" s="22">
        <v>22698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1"/>
      <c r="Y25" s="22"/>
    </row>
    <row r="26" ht="27.75" customHeight="1" spans="1:25">
      <c r="A26" s="159" t="s">
        <v>162</v>
      </c>
      <c r="B26" s="159" t="s">
        <v>208</v>
      </c>
      <c r="C26" s="159" t="s">
        <v>209</v>
      </c>
      <c r="D26" s="159" t="s">
        <v>69</v>
      </c>
      <c r="E26" s="159" t="s">
        <v>200</v>
      </c>
      <c r="F26" s="159" t="s">
        <v>210</v>
      </c>
      <c r="G26" s="159" t="s">
        <v>211</v>
      </c>
      <c r="H26" s="22">
        <v>2400</v>
      </c>
      <c r="I26" s="22">
        <v>2400</v>
      </c>
      <c r="J26" s="22"/>
      <c r="K26" s="22"/>
      <c r="L26" s="22"/>
      <c r="M26" s="22">
        <v>2400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1"/>
      <c r="Y26" s="22"/>
    </row>
    <row r="27" ht="27.75" customHeight="1" spans="1:25">
      <c r="A27" s="159" t="s">
        <v>162</v>
      </c>
      <c r="B27" s="159" t="s">
        <v>212</v>
      </c>
      <c r="C27" s="159" t="s">
        <v>213</v>
      </c>
      <c r="D27" s="159" t="s">
        <v>81</v>
      </c>
      <c r="E27" s="159" t="s">
        <v>165</v>
      </c>
      <c r="F27" s="159" t="s">
        <v>206</v>
      </c>
      <c r="G27" s="159" t="s">
        <v>207</v>
      </c>
      <c r="H27" s="22">
        <v>206400</v>
      </c>
      <c r="I27" s="22">
        <v>206400</v>
      </c>
      <c r="J27" s="22"/>
      <c r="K27" s="22"/>
      <c r="L27" s="22"/>
      <c r="M27" s="22">
        <v>206400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1"/>
      <c r="Y27" s="22"/>
    </row>
    <row r="28" ht="17.25" customHeight="1" spans="1:25">
      <c r="A28" s="184" t="s">
        <v>105</v>
      </c>
      <c r="B28" s="185"/>
      <c r="C28" s="185"/>
      <c r="D28" s="185"/>
      <c r="E28" s="185"/>
      <c r="F28" s="185"/>
      <c r="G28" s="186"/>
      <c r="H28" s="22">
        <v>2597916.41</v>
      </c>
      <c r="I28" s="22">
        <v>2597916.41</v>
      </c>
      <c r="J28" s="22"/>
      <c r="K28" s="22"/>
      <c r="L28" s="22"/>
      <c r="M28" s="22">
        <v>2597916.41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1"/>
      <c r="Y28" s="22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28:G2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08333333333333" right="0.308333333333333" top="0.466666666666667" bottom="0.466666666666667" header="0.4" footer="0.4"/>
  <pageSetup paperSize="9" scale="45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1"/>
  <sheetViews>
    <sheetView workbookViewId="0">
      <selection activeCell="G20" sqref="G20"/>
    </sheetView>
  </sheetViews>
  <sheetFormatPr defaultColWidth="10.6666666666667" defaultRowHeight="14.25" customHeight="1"/>
  <cols>
    <col min="1" max="1" width="16.1666666666667" style="28" customWidth="1"/>
    <col min="2" max="2" width="24.5" style="28" customWidth="1"/>
    <col min="3" max="3" width="32.1222222222222" style="28" customWidth="1"/>
    <col min="4" max="4" width="14.1222222222222" style="28" customWidth="1"/>
    <col min="5" max="5" width="13" style="28" customWidth="1"/>
    <col min="6" max="6" width="20.6666666666667" style="28" customWidth="1"/>
    <col min="7" max="7" width="11.5" style="28" customWidth="1"/>
    <col min="8" max="8" width="20.6666666666667" style="28" customWidth="1"/>
    <col min="9" max="10" width="12.5" style="28" customWidth="1"/>
    <col min="11" max="11" width="12.8333333333333" style="28" customWidth="1"/>
    <col min="12" max="14" width="14.3333333333333" style="28" customWidth="1"/>
    <col min="15" max="15" width="14.8333333333333" style="28" customWidth="1"/>
    <col min="16" max="18" width="13" style="28" customWidth="1"/>
    <col min="19" max="19" width="13.5" style="28" customWidth="1"/>
    <col min="20" max="21" width="13.8333333333333" style="28" customWidth="1"/>
    <col min="22" max="23" width="13.5" style="28" customWidth="1"/>
    <col min="24" max="24" width="12" style="28" customWidth="1"/>
    <col min="25" max="16384" width="10.6666666666667" style="28" customWidth="1"/>
  </cols>
  <sheetData>
    <row r="1" ht="13.5" customHeight="1" spans="2:24">
      <c r="B1" s="151"/>
      <c r="E1" s="152"/>
      <c r="F1" s="152"/>
      <c r="G1" s="152"/>
      <c r="H1" s="152"/>
      <c r="I1" s="29"/>
      <c r="J1" s="29"/>
      <c r="K1" s="29"/>
      <c r="L1" s="29"/>
      <c r="M1" s="29"/>
      <c r="N1" s="29"/>
      <c r="O1" s="29"/>
      <c r="P1" s="29"/>
      <c r="Q1" s="29"/>
      <c r="U1" s="151"/>
      <c r="W1" s="49"/>
      <c r="X1" s="49" t="s">
        <v>214</v>
      </c>
    </row>
    <row r="2" ht="45" customHeight="1" spans="1:24">
      <c r="A2" s="31" t="s">
        <v>215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ht="13.5" customHeight="1" spans="1:24">
      <c r="A3" s="10" t="s">
        <v>2</v>
      </c>
      <c r="B3" s="153"/>
      <c r="C3" s="153"/>
      <c r="D3" s="153"/>
      <c r="E3" s="153"/>
      <c r="F3" s="153"/>
      <c r="G3" s="153"/>
      <c r="H3" s="153"/>
      <c r="I3" s="164"/>
      <c r="J3" s="164"/>
      <c r="K3" s="164"/>
      <c r="L3" s="164"/>
      <c r="M3" s="164"/>
      <c r="N3" s="164"/>
      <c r="O3" s="164"/>
      <c r="P3" s="164"/>
      <c r="Q3" s="164"/>
      <c r="U3" s="151"/>
      <c r="W3" s="130"/>
      <c r="X3" s="130" t="s">
        <v>133</v>
      </c>
    </row>
    <row r="4" ht="21.75" customHeight="1" spans="1:24">
      <c r="A4" s="154" t="s">
        <v>216</v>
      </c>
      <c r="B4" s="35" t="s">
        <v>144</v>
      </c>
      <c r="C4" s="154" t="s">
        <v>145</v>
      </c>
      <c r="D4" s="154" t="s">
        <v>143</v>
      </c>
      <c r="E4" s="35" t="s">
        <v>146</v>
      </c>
      <c r="F4" s="35" t="s">
        <v>147</v>
      </c>
      <c r="G4" s="35" t="s">
        <v>217</v>
      </c>
      <c r="H4" s="35" t="s">
        <v>218</v>
      </c>
      <c r="I4" s="36" t="s">
        <v>35</v>
      </c>
      <c r="J4" s="83" t="s">
        <v>219</v>
      </c>
      <c r="K4" s="84"/>
      <c r="L4" s="84"/>
      <c r="M4" s="138"/>
      <c r="N4" s="83" t="s">
        <v>152</v>
      </c>
      <c r="O4" s="84"/>
      <c r="P4" s="138"/>
      <c r="Q4" s="35" t="s">
        <v>41</v>
      </c>
      <c r="R4" s="83" t="s">
        <v>42</v>
      </c>
      <c r="S4" s="84"/>
      <c r="T4" s="84"/>
      <c r="U4" s="84"/>
      <c r="V4" s="84"/>
      <c r="W4" s="84"/>
      <c r="X4" s="138"/>
    </row>
    <row r="5" ht="21.75" customHeight="1" spans="1:24">
      <c r="A5" s="155"/>
      <c r="B5" s="86"/>
      <c r="C5" s="155"/>
      <c r="D5" s="155"/>
      <c r="E5" s="156"/>
      <c r="F5" s="156"/>
      <c r="G5" s="156"/>
      <c r="H5" s="156"/>
      <c r="I5" s="86"/>
      <c r="J5" s="165" t="s">
        <v>38</v>
      </c>
      <c r="K5" s="166"/>
      <c r="L5" s="35" t="s">
        <v>39</v>
      </c>
      <c r="M5" s="35" t="s">
        <v>40</v>
      </c>
      <c r="N5" s="35" t="s">
        <v>38</v>
      </c>
      <c r="O5" s="35" t="s">
        <v>39</v>
      </c>
      <c r="P5" s="35" t="s">
        <v>40</v>
      </c>
      <c r="Q5" s="156"/>
      <c r="R5" s="35" t="s">
        <v>37</v>
      </c>
      <c r="S5" s="35" t="s">
        <v>43</v>
      </c>
      <c r="T5" s="35" t="s">
        <v>159</v>
      </c>
      <c r="U5" s="35" t="s">
        <v>45</v>
      </c>
      <c r="V5" s="35" t="s">
        <v>46</v>
      </c>
      <c r="W5" s="35" t="s">
        <v>47</v>
      </c>
      <c r="X5" s="35" t="s">
        <v>48</v>
      </c>
    </row>
    <row r="6" ht="21" customHeight="1" spans="1:24">
      <c r="A6" s="86"/>
      <c r="B6" s="86"/>
      <c r="C6" s="86"/>
      <c r="D6" s="86"/>
      <c r="E6" s="86"/>
      <c r="F6" s="86"/>
      <c r="G6" s="86"/>
      <c r="H6" s="86"/>
      <c r="I6" s="86"/>
      <c r="J6" s="167" t="s">
        <v>37</v>
      </c>
      <c r="K6" s="168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</row>
    <row r="7" ht="39.75" customHeight="1" spans="1:24">
      <c r="A7" s="157"/>
      <c r="B7" s="38"/>
      <c r="C7" s="157"/>
      <c r="D7" s="157"/>
      <c r="E7" s="59"/>
      <c r="F7" s="59"/>
      <c r="G7" s="59"/>
      <c r="H7" s="59"/>
      <c r="I7" s="38"/>
      <c r="J7" s="60" t="s">
        <v>37</v>
      </c>
      <c r="K7" s="60" t="s">
        <v>220</v>
      </c>
      <c r="L7" s="59"/>
      <c r="M7" s="59"/>
      <c r="N7" s="59"/>
      <c r="O7" s="59"/>
      <c r="P7" s="59"/>
      <c r="Q7" s="59"/>
      <c r="R7" s="59"/>
      <c r="S7" s="59"/>
      <c r="T7" s="59"/>
      <c r="U7" s="38"/>
      <c r="V7" s="59"/>
      <c r="W7" s="38"/>
      <c r="X7" s="59"/>
    </row>
    <row r="8" ht="15" customHeight="1" spans="1:24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169">
        <v>12</v>
      </c>
      <c r="M8" s="169">
        <v>13</v>
      </c>
      <c r="N8" s="169">
        <v>14</v>
      </c>
      <c r="O8" s="169">
        <v>15</v>
      </c>
      <c r="P8" s="169">
        <v>16</v>
      </c>
      <c r="Q8" s="169">
        <v>17</v>
      </c>
      <c r="R8" s="169">
        <v>18</v>
      </c>
      <c r="S8" s="169">
        <v>19</v>
      </c>
      <c r="T8" s="169">
        <v>20</v>
      </c>
      <c r="U8" s="39">
        <v>21</v>
      </c>
      <c r="V8" s="39">
        <v>22</v>
      </c>
      <c r="W8" s="39">
        <v>23</v>
      </c>
      <c r="X8" s="39">
        <v>24</v>
      </c>
    </row>
    <row r="9" ht="21.75" customHeight="1" spans="1:24">
      <c r="A9" s="158"/>
      <c r="B9" s="158"/>
      <c r="C9" s="159" t="s">
        <v>221</v>
      </c>
      <c r="D9" s="158"/>
      <c r="E9" s="158"/>
      <c r="F9" s="158"/>
      <c r="G9" s="158"/>
      <c r="H9" s="158"/>
      <c r="I9" s="170">
        <v>90000</v>
      </c>
      <c r="J9" s="170"/>
      <c r="K9" s="170"/>
      <c r="L9" s="170"/>
      <c r="M9" s="170"/>
      <c r="N9" s="22"/>
      <c r="O9" s="22"/>
      <c r="P9" s="171"/>
      <c r="Q9" s="170"/>
      <c r="R9" s="170">
        <v>90000</v>
      </c>
      <c r="S9" s="170"/>
      <c r="T9" s="170"/>
      <c r="U9" s="22"/>
      <c r="V9" s="170"/>
      <c r="W9" s="21"/>
      <c r="X9" s="170">
        <v>90000</v>
      </c>
    </row>
    <row r="10" ht="21.75" customHeight="1" spans="1:24">
      <c r="A10" s="160" t="s">
        <v>222</v>
      </c>
      <c r="B10" s="160" t="s">
        <v>223</v>
      </c>
      <c r="C10" s="75" t="s">
        <v>221</v>
      </c>
      <c r="D10" s="160" t="s">
        <v>161</v>
      </c>
      <c r="E10" s="160" t="s">
        <v>85</v>
      </c>
      <c r="F10" s="160" t="s">
        <v>224</v>
      </c>
      <c r="G10" s="160" t="s">
        <v>225</v>
      </c>
      <c r="H10" s="160" t="s">
        <v>226</v>
      </c>
      <c r="I10" s="172">
        <v>90000</v>
      </c>
      <c r="J10" s="172"/>
      <c r="K10" s="172"/>
      <c r="L10" s="172"/>
      <c r="M10" s="172"/>
      <c r="N10" s="21"/>
      <c r="O10" s="21"/>
      <c r="P10" s="173"/>
      <c r="Q10" s="172"/>
      <c r="R10" s="172">
        <v>90000</v>
      </c>
      <c r="S10" s="172"/>
      <c r="T10" s="172"/>
      <c r="U10" s="21"/>
      <c r="V10" s="172"/>
      <c r="W10" s="21"/>
      <c r="X10" s="172">
        <v>90000</v>
      </c>
    </row>
    <row r="11" ht="21.75" customHeight="1" spans="1:24">
      <c r="A11" s="161"/>
      <c r="B11" s="161"/>
      <c r="C11" s="159" t="s">
        <v>227</v>
      </c>
      <c r="D11" s="161"/>
      <c r="E11" s="161"/>
      <c r="F11" s="161"/>
      <c r="G11" s="161"/>
      <c r="H11" s="161"/>
      <c r="I11" s="170">
        <v>70000</v>
      </c>
      <c r="J11" s="170"/>
      <c r="K11" s="170"/>
      <c r="L11" s="170"/>
      <c r="M11" s="170"/>
      <c r="N11" s="22"/>
      <c r="O11" s="22"/>
      <c r="P11" s="161"/>
      <c r="Q11" s="170"/>
      <c r="R11" s="170">
        <v>70000</v>
      </c>
      <c r="S11" s="170"/>
      <c r="T11" s="170"/>
      <c r="U11" s="22"/>
      <c r="V11" s="170"/>
      <c r="W11" s="21"/>
      <c r="X11" s="170">
        <v>70000</v>
      </c>
    </row>
    <row r="12" ht="21.75" customHeight="1" spans="1:24">
      <c r="A12" s="160" t="s">
        <v>222</v>
      </c>
      <c r="B12" s="160" t="s">
        <v>228</v>
      </c>
      <c r="C12" s="75" t="s">
        <v>227</v>
      </c>
      <c r="D12" s="160" t="s">
        <v>161</v>
      </c>
      <c r="E12" s="160" t="s">
        <v>89</v>
      </c>
      <c r="F12" s="160" t="s">
        <v>229</v>
      </c>
      <c r="G12" s="160" t="s">
        <v>230</v>
      </c>
      <c r="H12" s="160" t="s">
        <v>231</v>
      </c>
      <c r="I12" s="172">
        <v>5000</v>
      </c>
      <c r="J12" s="172"/>
      <c r="K12" s="172"/>
      <c r="L12" s="172"/>
      <c r="M12" s="172"/>
      <c r="N12" s="21"/>
      <c r="O12" s="21"/>
      <c r="P12" s="161"/>
      <c r="Q12" s="172"/>
      <c r="R12" s="172">
        <v>5000</v>
      </c>
      <c r="S12" s="172"/>
      <c r="T12" s="172"/>
      <c r="U12" s="21"/>
      <c r="V12" s="172"/>
      <c r="W12" s="21"/>
      <c r="X12" s="172">
        <v>5000</v>
      </c>
    </row>
    <row r="13" ht="21.75" customHeight="1" spans="1:24">
      <c r="A13" s="160" t="s">
        <v>222</v>
      </c>
      <c r="B13" s="160" t="s">
        <v>228</v>
      </c>
      <c r="C13" s="75" t="s">
        <v>227</v>
      </c>
      <c r="D13" s="160" t="s">
        <v>161</v>
      </c>
      <c r="E13" s="160" t="s">
        <v>89</v>
      </c>
      <c r="F13" s="160" t="s">
        <v>229</v>
      </c>
      <c r="G13" s="160" t="s">
        <v>232</v>
      </c>
      <c r="H13" s="160" t="s">
        <v>233</v>
      </c>
      <c r="I13" s="172">
        <v>25000</v>
      </c>
      <c r="J13" s="172"/>
      <c r="K13" s="172"/>
      <c r="L13" s="172"/>
      <c r="M13" s="172"/>
      <c r="N13" s="21"/>
      <c r="O13" s="21"/>
      <c r="P13" s="161"/>
      <c r="Q13" s="172"/>
      <c r="R13" s="172">
        <v>25000</v>
      </c>
      <c r="S13" s="172"/>
      <c r="T13" s="172"/>
      <c r="U13" s="21"/>
      <c r="V13" s="172"/>
      <c r="W13" s="21"/>
      <c r="X13" s="172">
        <v>25000</v>
      </c>
    </row>
    <row r="14" ht="21.75" customHeight="1" spans="1:24">
      <c r="A14" s="160" t="s">
        <v>222</v>
      </c>
      <c r="B14" s="160" t="s">
        <v>228</v>
      </c>
      <c r="C14" s="75" t="s">
        <v>227</v>
      </c>
      <c r="D14" s="160" t="s">
        <v>161</v>
      </c>
      <c r="E14" s="160" t="s">
        <v>89</v>
      </c>
      <c r="F14" s="160" t="s">
        <v>229</v>
      </c>
      <c r="G14" s="160" t="s">
        <v>234</v>
      </c>
      <c r="H14" s="160" t="s">
        <v>235</v>
      </c>
      <c r="I14" s="172">
        <v>40000</v>
      </c>
      <c r="J14" s="172"/>
      <c r="K14" s="172"/>
      <c r="L14" s="172"/>
      <c r="M14" s="172"/>
      <c r="N14" s="21"/>
      <c r="O14" s="21"/>
      <c r="P14" s="161"/>
      <c r="Q14" s="172"/>
      <c r="R14" s="172">
        <v>40000</v>
      </c>
      <c r="S14" s="172"/>
      <c r="T14" s="172"/>
      <c r="U14" s="21"/>
      <c r="V14" s="172"/>
      <c r="W14" s="21"/>
      <c r="X14" s="172">
        <v>40000</v>
      </c>
    </row>
    <row r="15" ht="21.75" customHeight="1" spans="1:24">
      <c r="A15" s="161"/>
      <c r="B15" s="161"/>
      <c r="C15" s="159" t="s">
        <v>236</v>
      </c>
      <c r="D15" s="161"/>
      <c r="E15" s="161"/>
      <c r="F15" s="161"/>
      <c r="G15" s="161"/>
      <c r="H15" s="161"/>
      <c r="I15" s="170">
        <v>3000000</v>
      </c>
      <c r="J15" s="170"/>
      <c r="K15" s="170"/>
      <c r="L15" s="170"/>
      <c r="M15" s="170"/>
      <c r="N15" s="22"/>
      <c r="O15" s="22"/>
      <c r="P15" s="161"/>
      <c r="Q15" s="170"/>
      <c r="R15" s="170">
        <v>3000000</v>
      </c>
      <c r="S15" s="170">
        <v>3000000</v>
      </c>
      <c r="T15" s="170"/>
      <c r="U15" s="22"/>
      <c r="V15" s="170"/>
      <c r="W15" s="21"/>
      <c r="X15" s="170"/>
    </row>
    <row r="16" ht="21.75" customHeight="1" spans="1:24">
      <c r="A16" s="160" t="s">
        <v>237</v>
      </c>
      <c r="B16" s="160" t="s">
        <v>238</v>
      </c>
      <c r="C16" s="75" t="s">
        <v>236</v>
      </c>
      <c r="D16" s="160" t="s">
        <v>161</v>
      </c>
      <c r="E16" s="160" t="s">
        <v>81</v>
      </c>
      <c r="F16" s="160" t="s">
        <v>165</v>
      </c>
      <c r="G16" s="160" t="s">
        <v>225</v>
      </c>
      <c r="H16" s="160" t="s">
        <v>226</v>
      </c>
      <c r="I16" s="172">
        <v>981900</v>
      </c>
      <c r="J16" s="172"/>
      <c r="K16" s="172"/>
      <c r="L16" s="172"/>
      <c r="M16" s="172"/>
      <c r="N16" s="21"/>
      <c r="O16" s="21"/>
      <c r="P16" s="161"/>
      <c r="Q16" s="172"/>
      <c r="R16" s="172">
        <v>981900</v>
      </c>
      <c r="S16" s="172">
        <v>981900</v>
      </c>
      <c r="T16" s="172"/>
      <c r="U16" s="21"/>
      <c r="V16" s="172"/>
      <c r="W16" s="21"/>
      <c r="X16" s="172"/>
    </row>
    <row r="17" ht="21.75" customHeight="1" spans="1:24">
      <c r="A17" s="160" t="s">
        <v>237</v>
      </c>
      <c r="B17" s="160" t="s">
        <v>238</v>
      </c>
      <c r="C17" s="75" t="s">
        <v>236</v>
      </c>
      <c r="D17" s="160" t="s">
        <v>161</v>
      </c>
      <c r="E17" s="160" t="s">
        <v>81</v>
      </c>
      <c r="F17" s="160" t="s">
        <v>165</v>
      </c>
      <c r="G17" s="160" t="s">
        <v>239</v>
      </c>
      <c r="H17" s="160" t="s">
        <v>240</v>
      </c>
      <c r="I17" s="172">
        <v>39000</v>
      </c>
      <c r="J17" s="172"/>
      <c r="K17" s="172"/>
      <c r="L17" s="172"/>
      <c r="M17" s="172"/>
      <c r="N17" s="21"/>
      <c r="O17" s="21"/>
      <c r="P17" s="161"/>
      <c r="Q17" s="172"/>
      <c r="R17" s="172">
        <v>39000</v>
      </c>
      <c r="S17" s="172">
        <v>39000</v>
      </c>
      <c r="T17" s="172"/>
      <c r="U17" s="21"/>
      <c r="V17" s="172"/>
      <c r="W17" s="21"/>
      <c r="X17" s="172"/>
    </row>
    <row r="18" ht="21.75" customHeight="1" spans="1:24">
      <c r="A18" s="160" t="s">
        <v>237</v>
      </c>
      <c r="B18" s="160" t="s">
        <v>238</v>
      </c>
      <c r="C18" s="75" t="s">
        <v>236</v>
      </c>
      <c r="D18" s="160" t="s">
        <v>161</v>
      </c>
      <c r="E18" s="160" t="s">
        <v>81</v>
      </c>
      <c r="F18" s="160" t="s">
        <v>165</v>
      </c>
      <c r="G18" s="160" t="s">
        <v>241</v>
      </c>
      <c r="H18" s="160" t="s">
        <v>242</v>
      </c>
      <c r="I18" s="172">
        <v>2000</v>
      </c>
      <c r="J18" s="172"/>
      <c r="K18" s="172"/>
      <c r="L18" s="172"/>
      <c r="M18" s="172"/>
      <c r="N18" s="21"/>
      <c r="O18" s="21"/>
      <c r="P18" s="161"/>
      <c r="Q18" s="172"/>
      <c r="R18" s="172">
        <v>2000</v>
      </c>
      <c r="S18" s="172">
        <v>2000</v>
      </c>
      <c r="T18" s="172"/>
      <c r="U18" s="21"/>
      <c r="V18" s="172"/>
      <c r="W18" s="21"/>
      <c r="X18" s="172"/>
    </row>
    <row r="19" ht="21.75" customHeight="1" spans="1:24">
      <c r="A19" s="160" t="s">
        <v>237</v>
      </c>
      <c r="B19" s="160" t="s">
        <v>238</v>
      </c>
      <c r="C19" s="75" t="s">
        <v>236</v>
      </c>
      <c r="D19" s="160" t="s">
        <v>161</v>
      </c>
      <c r="E19" s="160" t="s">
        <v>81</v>
      </c>
      <c r="F19" s="160" t="s">
        <v>165</v>
      </c>
      <c r="G19" s="160" t="s">
        <v>243</v>
      </c>
      <c r="H19" s="160" t="s">
        <v>244</v>
      </c>
      <c r="I19" s="172">
        <v>28000</v>
      </c>
      <c r="J19" s="172"/>
      <c r="K19" s="172"/>
      <c r="L19" s="172"/>
      <c r="M19" s="172"/>
      <c r="N19" s="21"/>
      <c r="O19" s="21"/>
      <c r="P19" s="161"/>
      <c r="Q19" s="172"/>
      <c r="R19" s="172">
        <v>28000</v>
      </c>
      <c r="S19" s="172">
        <v>28000</v>
      </c>
      <c r="T19" s="172"/>
      <c r="U19" s="21"/>
      <c r="V19" s="172"/>
      <c r="W19" s="21"/>
      <c r="X19" s="172"/>
    </row>
    <row r="20" ht="21.75" customHeight="1" spans="1:24">
      <c r="A20" s="160" t="s">
        <v>237</v>
      </c>
      <c r="B20" s="160" t="s">
        <v>238</v>
      </c>
      <c r="C20" s="75" t="s">
        <v>236</v>
      </c>
      <c r="D20" s="160" t="s">
        <v>161</v>
      </c>
      <c r="E20" s="160" t="s">
        <v>81</v>
      </c>
      <c r="F20" s="160" t="s">
        <v>165</v>
      </c>
      <c r="G20" s="160" t="s">
        <v>245</v>
      </c>
      <c r="H20" s="160" t="s">
        <v>246</v>
      </c>
      <c r="I20" s="172">
        <v>18000</v>
      </c>
      <c r="J20" s="172"/>
      <c r="K20" s="172"/>
      <c r="L20" s="172"/>
      <c r="M20" s="172"/>
      <c r="N20" s="21"/>
      <c r="O20" s="21"/>
      <c r="P20" s="161"/>
      <c r="Q20" s="172"/>
      <c r="R20" s="172">
        <v>18000</v>
      </c>
      <c r="S20" s="172">
        <v>18000</v>
      </c>
      <c r="T20" s="172"/>
      <c r="U20" s="21"/>
      <c r="V20" s="172"/>
      <c r="W20" s="21"/>
      <c r="X20" s="172"/>
    </row>
    <row r="21" ht="21.75" customHeight="1" spans="1:24">
      <c r="A21" s="160" t="s">
        <v>237</v>
      </c>
      <c r="B21" s="160" t="s">
        <v>238</v>
      </c>
      <c r="C21" s="75" t="s">
        <v>236</v>
      </c>
      <c r="D21" s="160" t="s">
        <v>161</v>
      </c>
      <c r="E21" s="160" t="s">
        <v>81</v>
      </c>
      <c r="F21" s="160" t="s">
        <v>165</v>
      </c>
      <c r="G21" s="160" t="s">
        <v>247</v>
      </c>
      <c r="H21" s="160" t="s">
        <v>248</v>
      </c>
      <c r="I21" s="172">
        <v>20000</v>
      </c>
      <c r="J21" s="172"/>
      <c r="K21" s="172"/>
      <c r="L21" s="172"/>
      <c r="M21" s="172"/>
      <c r="N21" s="21"/>
      <c r="O21" s="21"/>
      <c r="P21" s="161"/>
      <c r="Q21" s="172"/>
      <c r="R21" s="172">
        <v>20000</v>
      </c>
      <c r="S21" s="172">
        <v>20000</v>
      </c>
      <c r="T21" s="172"/>
      <c r="U21" s="21"/>
      <c r="V21" s="172"/>
      <c r="W21" s="21"/>
      <c r="X21" s="172"/>
    </row>
    <row r="22" ht="21.75" customHeight="1" spans="1:24">
      <c r="A22" s="160" t="s">
        <v>237</v>
      </c>
      <c r="B22" s="160" t="s">
        <v>238</v>
      </c>
      <c r="C22" s="75" t="s">
        <v>236</v>
      </c>
      <c r="D22" s="160" t="s">
        <v>161</v>
      </c>
      <c r="E22" s="160" t="s">
        <v>81</v>
      </c>
      <c r="F22" s="160" t="s">
        <v>165</v>
      </c>
      <c r="G22" s="160" t="s">
        <v>249</v>
      </c>
      <c r="H22" s="160" t="s">
        <v>250</v>
      </c>
      <c r="I22" s="172">
        <v>48000</v>
      </c>
      <c r="J22" s="172"/>
      <c r="K22" s="172"/>
      <c r="L22" s="172"/>
      <c r="M22" s="172"/>
      <c r="N22" s="21"/>
      <c r="O22" s="21"/>
      <c r="P22" s="161"/>
      <c r="Q22" s="172"/>
      <c r="R22" s="172">
        <v>48000</v>
      </c>
      <c r="S22" s="172">
        <v>48000</v>
      </c>
      <c r="T22" s="172"/>
      <c r="U22" s="21"/>
      <c r="V22" s="172"/>
      <c r="W22" s="21"/>
      <c r="X22" s="172"/>
    </row>
    <row r="23" ht="21.75" customHeight="1" spans="1:24">
      <c r="A23" s="160" t="s">
        <v>237</v>
      </c>
      <c r="B23" s="160" t="s">
        <v>238</v>
      </c>
      <c r="C23" s="75" t="s">
        <v>236</v>
      </c>
      <c r="D23" s="160" t="s">
        <v>161</v>
      </c>
      <c r="E23" s="160" t="s">
        <v>81</v>
      </c>
      <c r="F23" s="160" t="s">
        <v>165</v>
      </c>
      <c r="G23" s="160" t="s">
        <v>251</v>
      </c>
      <c r="H23" s="160" t="s">
        <v>252</v>
      </c>
      <c r="I23" s="172">
        <v>9000</v>
      </c>
      <c r="J23" s="172"/>
      <c r="K23" s="172"/>
      <c r="L23" s="172"/>
      <c r="M23" s="172"/>
      <c r="N23" s="21"/>
      <c r="O23" s="21"/>
      <c r="P23" s="161"/>
      <c r="Q23" s="172"/>
      <c r="R23" s="172">
        <v>9000</v>
      </c>
      <c r="S23" s="172">
        <v>9000</v>
      </c>
      <c r="T23" s="172"/>
      <c r="U23" s="21"/>
      <c r="V23" s="172"/>
      <c r="W23" s="21"/>
      <c r="X23" s="172"/>
    </row>
    <row r="24" ht="21.75" customHeight="1" spans="1:24">
      <c r="A24" s="160" t="s">
        <v>237</v>
      </c>
      <c r="B24" s="160" t="s">
        <v>238</v>
      </c>
      <c r="C24" s="75" t="s">
        <v>236</v>
      </c>
      <c r="D24" s="160" t="s">
        <v>161</v>
      </c>
      <c r="E24" s="160" t="s">
        <v>81</v>
      </c>
      <c r="F24" s="160" t="s">
        <v>165</v>
      </c>
      <c r="G24" s="160" t="s">
        <v>253</v>
      </c>
      <c r="H24" s="160" t="s">
        <v>137</v>
      </c>
      <c r="I24" s="172">
        <v>31800</v>
      </c>
      <c r="J24" s="172"/>
      <c r="K24" s="172"/>
      <c r="L24" s="172"/>
      <c r="M24" s="172"/>
      <c r="N24" s="21"/>
      <c r="O24" s="21"/>
      <c r="P24" s="161"/>
      <c r="Q24" s="172"/>
      <c r="R24" s="172">
        <v>31800</v>
      </c>
      <c r="S24" s="172">
        <v>31800</v>
      </c>
      <c r="T24" s="172"/>
      <c r="U24" s="21"/>
      <c r="V24" s="172"/>
      <c r="W24" s="21"/>
      <c r="X24" s="172"/>
    </row>
    <row r="25" ht="21.75" customHeight="1" spans="1:24">
      <c r="A25" s="160" t="s">
        <v>237</v>
      </c>
      <c r="B25" s="160" t="s">
        <v>238</v>
      </c>
      <c r="C25" s="75" t="s">
        <v>236</v>
      </c>
      <c r="D25" s="160" t="s">
        <v>161</v>
      </c>
      <c r="E25" s="160" t="s">
        <v>81</v>
      </c>
      <c r="F25" s="160" t="s">
        <v>165</v>
      </c>
      <c r="G25" s="160" t="s">
        <v>254</v>
      </c>
      <c r="H25" s="160" t="s">
        <v>255</v>
      </c>
      <c r="I25" s="172">
        <v>980000</v>
      </c>
      <c r="J25" s="172"/>
      <c r="K25" s="172"/>
      <c r="L25" s="172"/>
      <c r="M25" s="172"/>
      <c r="N25" s="21"/>
      <c r="O25" s="21"/>
      <c r="P25" s="161"/>
      <c r="Q25" s="172"/>
      <c r="R25" s="172">
        <v>980000</v>
      </c>
      <c r="S25" s="172">
        <v>980000</v>
      </c>
      <c r="T25" s="172"/>
      <c r="U25" s="21"/>
      <c r="V25" s="172"/>
      <c r="W25" s="21"/>
      <c r="X25" s="172"/>
    </row>
    <row r="26" ht="21.75" customHeight="1" spans="1:24">
      <c r="A26" s="160" t="s">
        <v>237</v>
      </c>
      <c r="B26" s="160" t="s">
        <v>238</v>
      </c>
      <c r="C26" s="75" t="s">
        <v>236</v>
      </c>
      <c r="D26" s="160" t="s">
        <v>161</v>
      </c>
      <c r="E26" s="160" t="s">
        <v>81</v>
      </c>
      <c r="F26" s="160" t="s">
        <v>165</v>
      </c>
      <c r="G26" s="160" t="s">
        <v>256</v>
      </c>
      <c r="H26" s="160" t="s">
        <v>257</v>
      </c>
      <c r="I26" s="172">
        <v>6000</v>
      </c>
      <c r="J26" s="172"/>
      <c r="K26" s="172"/>
      <c r="L26" s="172"/>
      <c r="M26" s="172"/>
      <c r="N26" s="21"/>
      <c r="O26" s="21"/>
      <c r="P26" s="161"/>
      <c r="Q26" s="172"/>
      <c r="R26" s="172">
        <v>6000</v>
      </c>
      <c r="S26" s="172">
        <v>6000</v>
      </c>
      <c r="T26" s="172"/>
      <c r="U26" s="21"/>
      <c r="V26" s="172"/>
      <c r="W26" s="21"/>
      <c r="X26" s="172"/>
    </row>
    <row r="27" ht="21.75" customHeight="1" spans="1:24">
      <c r="A27" s="160" t="s">
        <v>237</v>
      </c>
      <c r="B27" s="160" t="s">
        <v>238</v>
      </c>
      <c r="C27" s="75" t="s">
        <v>236</v>
      </c>
      <c r="D27" s="160" t="s">
        <v>161</v>
      </c>
      <c r="E27" s="160" t="s">
        <v>81</v>
      </c>
      <c r="F27" s="160" t="s">
        <v>165</v>
      </c>
      <c r="G27" s="160" t="s">
        <v>258</v>
      </c>
      <c r="H27" s="160" t="s">
        <v>259</v>
      </c>
      <c r="I27" s="172">
        <v>133300</v>
      </c>
      <c r="J27" s="172"/>
      <c r="K27" s="172"/>
      <c r="L27" s="172"/>
      <c r="M27" s="172"/>
      <c r="N27" s="21"/>
      <c r="O27" s="21"/>
      <c r="P27" s="161"/>
      <c r="Q27" s="172"/>
      <c r="R27" s="172">
        <v>133300</v>
      </c>
      <c r="S27" s="172">
        <v>133300</v>
      </c>
      <c r="T27" s="172"/>
      <c r="U27" s="21"/>
      <c r="V27" s="172"/>
      <c r="W27" s="21"/>
      <c r="X27" s="172"/>
    </row>
    <row r="28" ht="21.75" customHeight="1" spans="1:24">
      <c r="A28" s="160" t="s">
        <v>237</v>
      </c>
      <c r="B28" s="160" t="s">
        <v>238</v>
      </c>
      <c r="C28" s="75" t="s">
        <v>236</v>
      </c>
      <c r="D28" s="160" t="s">
        <v>161</v>
      </c>
      <c r="E28" s="160" t="s">
        <v>81</v>
      </c>
      <c r="F28" s="160" t="s">
        <v>165</v>
      </c>
      <c r="G28" s="160" t="s">
        <v>260</v>
      </c>
      <c r="H28" s="160" t="s">
        <v>261</v>
      </c>
      <c r="I28" s="172">
        <v>35000</v>
      </c>
      <c r="J28" s="172"/>
      <c r="K28" s="172"/>
      <c r="L28" s="172"/>
      <c r="M28" s="172"/>
      <c r="N28" s="21"/>
      <c r="O28" s="21"/>
      <c r="P28" s="161"/>
      <c r="Q28" s="172"/>
      <c r="R28" s="172">
        <v>35000</v>
      </c>
      <c r="S28" s="172">
        <v>35000</v>
      </c>
      <c r="T28" s="172"/>
      <c r="U28" s="21"/>
      <c r="V28" s="172"/>
      <c r="W28" s="21"/>
      <c r="X28" s="172"/>
    </row>
    <row r="29" ht="21.75" customHeight="1" spans="1:24">
      <c r="A29" s="160" t="s">
        <v>237</v>
      </c>
      <c r="B29" s="160" t="s">
        <v>238</v>
      </c>
      <c r="C29" s="75" t="s">
        <v>236</v>
      </c>
      <c r="D29" s="160" t="s">
        <v>161</v>
      </c>
      <c r="E29" s="160" t="s">
        <v>81</v>
      </c>
      <c r="F29" s="160" t="s">
        <v>165</v>
      </c>
      <c r="G29" s="160" t="s">
        <v>262</v>
      </c>
      <c r="H29" s="160" t="s">
        <v>263</v>
      </c>
      <c r="I29" s="172">
        <v>30000</v>
      </c>
      <c r="J29" s="172"/>
      <c r="K29" s="172"/>
      <c r="L29" s="172"/>
      <c r="M29" s="172"/>
      <c r="N29" s="21"/>
      <c r="O29" s="21"/>
      <c r="P29" s="161"/>
      <c r="Q29" s="172"/>
      <c r="R29" s="172">
        <v>30000</v>
      </c>
      <c r="S29" s="172">
        <v>30000</v>
      </c>
      <c r="T29" s="172"/>
      <c r="U29" s="21"/>
      <c r="V29" s="172"/>
      <c r="W29" s="21"/>
      <c r="X29" s="172"/>
    </row>
    <row r="30" ht="21.75" customHeight="1" spans="1:24">
      <c r="A30" s="160" t="s">
        <v>237</v>
      </c>
      <c r="B30" s="160" t="s">
        <v>238</v>
      </c>
      <c r="C30" s="75" t="s">
        <v>236</v>
      </c>
      <c r="D30" s="160" t="s">
        <v>161</v>
      </c>
      <c r="E30" s="160" t="s">
        <v>81</v>
      </c>
      <c r="F30" s="160" t="s">
        <v>165</v>
      </c>
      <c r="G30" s="160" t="s">
        <v>264</v>
      </c>
      <c r="H30" s="160" t="s">
        <v>265</v>
      </c>
      <c r="I30" s="172">
        <v>9000</v>
      </c>
      <c r="J30" s="172"/>
      <c r="K30" s="172"/>
      <c r="L30" s="172"/>
      <c r="M30" s="172"/>
      <c r="N30" s="21"/>
      <c r="O30" s="21"/>
      <c r="P30" s="161"/>
      <c r="Q30" s="172"/>
      <c r="R30" s="172">
        <v>9000</v>
      </c>
      <c r="S30" s="172">
        <v>9000</v>
      </c>
      <c r="T30" s="172"/>
      <c r="U30" s="21"/>
      <c r="V30" s="172"/>
      <c r="W30" s="21"/>
      <c r="X30" s="172"/>
    </row>
    <row r="31" ht="21.75" customHeight="1" spans="1:24">
      <c r="A31" s="160" t="s">
        <v>237</v>
      </c>
      <c r="B31" s="160" t="s">
        <v>238</v>
      </c>
      <c r="C31" s="75" t="s">
        <v>236</v>
      </c>
      <c r="D31" s="160" t="s">
        <v>161</v>
      </c>
      <c r="E31" s="160" t="s">
        <v>81</v>
      </c>
      <c r="F31" s="160" t="s">
        <v>165</v>
      </c>
      <c r="G31" s="160" t="s">
        <v>210</v>
      </c>
      <c r="H31" s="160" t="s">
        <v>211</v>
      </c>
      <c r="I31" s="172">
        <v>18000</v>
      </c>
      <c r="J31" s="172"/>
      <c r="K31" s="172"/>
      <c r="L31" s="172"/>
      <c r="M31" s="172"/>
      <c r="N31" s="21"/>
      <c r="O31" s="21"/>
      <c r="P31" s="161"/>
      <c r="Q31" s="172"/>
      <c r="R31" s="172">
        <v>18000</v>
      </c>
      <c r="S31" s="172">
        <v>18000</v>
      </c>
      <c r="T31" s="172"/>
      <c r="U31" s="21"/>
      <c r="V31" s="172"/>
      <c r="W31" s="21"/>
      <c r="X31" s="172"/>
    </row>
    <row r="32" ht="21.75" customHeight="1" spans="1:24">
      <c r="A32" s="160" t="s">
        <v>237</v>
      </c>
      <c r="B32" s="160" t="s">
        <v>238</v>
      </c>
      <c r="C32" s="75" t="s">
        <v>236</v>
      </c>
      <c r="D32" s="160" t="s">
        <v>161</v>
      </c>
      <c r="E32" s="160" t="s">
        <v>81</v>
      </c>
      <c r="F32" s="160" t="s">
        <v>165</v>
      </c>
      <c r="G32" s="160" t="s">
        <v>206</v>
      </c>
      <c r="H32" s="160" t="s">
        <v>207</v>
      </c>
      <c r="I32" s="172">
        <v>15000</v>
      </c>
      <c r="J32" s="172"/>
      <c r="K32" s="172"/>
      <c r="L32" s="172"/>
      <c r="M32" s="172"/>
      <c r="N32" s="21"/>
      <c r="O32" s="21"/>
      <c r="P32" s="161"/>
      <c r="Q32" s="172"/>
      <c r="R32" s="172">
        <v>15000</v>
      </c>
      <c r="S32" s="172">
        <v>15000</v>
      </c>
      <c r="T32" s="172"/>
      <c r="U32" s="21"/>
      <c r="V32" s="172"/>
      <c r="W32" s="21"/>
      <c r="X32" s="172"/>
    </row>
    <row r="33" ht="21.75" customHeight="1" spans="1:24">
      <c r="A33" s="160" t="s">
        <v>237</v>
      </c>
      <c r="B33" s="160" t="s">
        <v>238</v>
      </c>
      <c r="C33" s="75" t="s">
        <v>236</v>
      </c>
      <c r="D33" s="160" t="s">
        <v>161</v>
      </c>
      <c r="E33" s="160" t="s">
        <v>81</v>
      </c>
      <c r="F33" s="160" t="s">
        <v>165</v>
      </c>
      <c r="G33" s="160" t="s">
        <v>266</v>
      </c>
      <c r="H33" s="160" t="s">
        <v>267</v>
      </c>
      <c r="I33" s="172">
        <v>18000</v>
      </c>
      <c r="J33" s="172"/>
      <c r="K33" s="172"/>
      <c r="L33" s="172"/>
      <c r="M33" s="172"/>
      <c r="N33" s="21"/>
      <c r="O33" s="21"/>
      <c r="P33" s="161"/>
      <c r="Q33" s="172"/>
      <c r="R33" s="172">
        <v>18000</v>
      </c>
      <c r="S33" s="172">
        <v>18000</v>
      </c>
      <c r="T33" s="172"/>
      <c r="U33" s="21"/>
      <c r="V33" s="172"/>
      <c r="W33" s="21"/>
      <c r="X33" s="172"/>
    </row>
    <row r="34" ht="21.75" customHeight="1" spans="1:24">
      <c r="A34" s="160" t="s">
        <v>237</v>
      </c>
      <c r="B34" s="160" t="s">
        <v>238</v>
      </c>
      <c r="C34" s="75" t="s">
        <v>236</v>
      </c>
      <c r="D34" s="160" t="s">
        <v>161</v>
      </c>
      <c r="E34" s="160" t="s">
        <v>81</v>
      </c>
      <c r="F34" s="160" t="s">
        <v>165</v>
      </c>
      <c r="G34" s="160" t="s">
        <v>268</v>
      </c>
      <c r="H34" s="160" t="s">
        <v>269</v>
      </c>
      <c r="I34" s="172">
        <v>38000</v>
      </c>
      <c r="J34" s="172"/>
      <c r="K34" s="172"/>
      <c r="L34" s="172"/>
      <c r="M34" s="172"/>
      <c r="N34" s="21"/>
      <c r="O34" s="21"/>
      <c r="P34" s="161"/>
      <c r="Q34" s="172"/>
      <c r="R34" s="172">
        <v>38000</v>
      </c>
      <c r="S34" s="172">
        <v>38000</v>
      </c>
      <c r="T34" s="172"/>
      <c r="U34" s="21"/>
      <c r="V34" s="172"/>
      <c r="W34" s="21"/>
      <c r="X34" s="172"/>
    </row>
    <row r="35" ht="21.75" customHeight="1" spans="1:24">
      <c r="A35" s="160" t="s">
        <v>237</v>
      </c>
      <c r="B35" s="160" t="s">
        <v>238</v>
      </c>
      <c r="C35" s="75" t="s">
        <v>236</v>
      </c>
      <c r="D35" s="160" t="s">
        <v>161</v>
      </c>
      <c r="E35" s="160" t="s">
        <v>81</v>
      </c>
      <c r="F35" s="160" t="s">
        <v>165</v>
      </c>
      <c r="G35" s="160" t="s">
        <v>270</v>
      </c>
      <c r="H35" s="160" t="s">
        <v>271</v>
      </c>
      <c r="I35" s="172">
        <v>180000</v>
      </c>
      <c r="J35" s="172"/>
      <c r="K35" s="172"/>
      <c r="L35" s="172"/>
      <c r="M35" s="172"/>
      <c r="N35" s="21"/>
      <c r="O35" s="21"/>
      <c r="P35" s="161"/>
      <c r="Q35" s="172"/>
      <c r="R35" s="172">
        <v>180000</v>
      </c>
      <c r="S35" s="172">
        <v>180000</v>
      </c>
      <c r="T35" s="172"/>
      <c r="U35" s="21"/>
      <c r="V35" s="172"/>
      <c r="W35" s="21"/>
      <c r="X35" s="172"/>
    </row>
    <row r="36" ht="21.75" customHeight="1" spans="1:24">
      <c r="A36" s="160" t="s">
        <v>237</v>
      </c>
      <c r="B36" s="160" t="s">
        <v>238</v>
      </c>
      <c r="C36" s="75" t="s">
        <v>236</v>
      </c>
      <c r="D36" s="160" t="s">
        <v>161</v>
      </c>
      <c r="E36" s="160" t="s">
        <v>81</v>
      </c>
      <c r="F36" s="160" t="s">
        <v>165</v>
      </c>
      <c r="G36" s="160" t="s">
        <v>230</v>
      </c>
      <c r="H36" s="160" t="s">
        <v>231</v>
      </c>
      <c r="I36" s="172">
        <v>90000</v>
      </c>
      <c r="J36" s="172"/>
      <c r="K36" s="172"/>
      <c r="L36" s="172"/>
      <c r="M36" s="172"/>
      <c r="N36" s="21"/>
      <c r="O36" s="21"/>
      <c r="P36" s="161"/>
      <c r="Q36" s="172"/>
      <c r="R36" s="172">
        <v>90000</v>
      </c>
      <c r="S36" s="172">
        <v>90000</v>
      </c>
      <c r="T36" s="172"/>
      <c r="U36" s="21"/>
      <c r="V36" s="172"/>
      <c r="W36" s="21"/>
      <c r="X36" s="172"/>
    </row>
    <row r="37" ht="21.75" customHeight="1" spans="1:24">
      <c r="A37" s="160" t="s">
        <v>237</v>
      </c>
      <c r="B37" s="160" t="s">
        <v>238</v>
      </c>
      <c r="C37" s="75" t="s">
        <v>236</v>
      </c>
      <c r="D37" s="160" t="s">
        <v>161</v>
      </c>
      <c r="E37" s="160" t="s">
        <v>81</v>
      </c>
      <c r="F37" s="160" t="s">
        <v>165</v>
      </c>
      <c r="G37" s="160" t="s">
        <v>232</v>
      </c>
      <c r="H37" s="160" t="s">
        <v>233</v>
      </c>
      <c r="I37" s="172">
        <v>180000</v>
      </c>
      <c r="J37" s="172"/>
      <c r="K37" s="172"/>
      <c r="L37" s="172"/>
      <c r="M37" s="172"/>
      <c r="N37" s="21"/>
      <c r="O37" s="21"/>
      <c r="P37" s="161"/>
      <c r="Q37" s="172"/>
      <c r="R37" s="172">
        <v>180000</v>
      </c>
      <c r="S37" s="172">
        <v>180000</v>
      </c>
      <c r="T37" s="172"/>
      <c r="U37" s="21"/>
      <c r="V37" s="172"/>
      <c r="W37" s="21"/>
      <c r="X37" s="172"/>
    </row>
    <row r="38" ht="21.75" customHeight="1" spans="1:24">
      <c r="A38" s="160" t="s">
        <v>237</v>
      </c>
      <c r="B38" s="160" t="s">
        <v>238</v>
      </c>
      <c r="C38" s="75" t="s">
        <v>236</v>
      </c>
      <c r="D38" s="160" t="s">
        <v>161</v>
      </c>
      <c r="E38" s="160" t="s">
        <v>81</v>
      </c>
      <c r="F38" s="160" t="s">
        <v>165</v>
      </c>
      <c r="G38" s="160" t="s">
        <v>234</v>
      </c>
      <c r="H38" s="160" t="s">
        <v>235</v>
      </c>
      <c r="I38" s="172">
        <v>90000</v>
      </c>
      <c r="J38" s="172"/>
      <c r="K38" s="172"/>
      <c r="L38" s="172"/>
      <c r="M38" s="172"/>
      <c r="N38" s="21"/>
      <c r="O38" s="21"/>
      <c r="P38" s="161"/>
      <c r="Q38" s="172"/>
      <c r="R38" s="172">
        <v>90000</v>
      </c>
      <c r="S38" s="172">
        <v>90000</v>
      </c>
      <c r="T38" s="172"/>
      <c r="U38" s="21"/>
      <c r="V38" s="172"/>
      <c r="W38" s="21"/>
      <c r="X38" s="172"/>
    </row>
    <row r="39" ht="21.75" customHeight="1" spans="1:24">
      <c r="A39" s="161"/>
      <c r="B39" s="161"/>
      <c r="C39" s="159" t="s">
        <v>272</v>
      </c>
      <c r="D39" s="161"/>
      <c r="E39" s="161"/>
      <c r="F39" s="161"/>
      <c r="G39" s="161"/>
      <c r="H39" s="161"/>
      <c r="I39" s="170">
        <v>20000</v>
      </c>
      <c r="J39" s="170">
        <v>20000</v>
      </c>
      <c r="K39" s="170">
        <v>20000</v>
      </c>
      <c r="L39" s="170"/>
      <c r="M39" s="170"/>
      <c r="N39" s="22"/>
      <c r="O39" s="22"/>
      <c r="P39" s="161"/>
      <c r="Q39" s="170"/>
      <c r="R39" s="170"/>
      <c r="S39" s="170"/>
      <c r="T39" s="170"/>
      <c r="U39" s="22"/>
      <c r="V39" s="170"/>
      <c r="W39" s="21"/>
      <c r="X39" s="170"/>
    </row>
    <row r="40" ht="21.75" customHeight="1" spans="1:24">
      <c r="A40" s="160" t="s">
        <v>222</v>
      </c>
      <c r="B40" s="160" t="s">
        <v>273</v>
      </c>
      <c r="C40" s="75" t="s">
        <v>272</v>
      </c>
      <c r="D40" s="160" t="s">
        <v>161</v>
      </c>
      <c r="E40" s="160" t="s">
        <v>85</v>
      </c>
      <c r="F40" s="160" t="s">
        <v>224</v>
      </c>
      <c r="G40" s="160" t="s">
        <v>225</v>
      </c>
      <c r="H40" s="160" t="s">
        <v>226</v>
      </c>
      <c r="I40" s="172">
        <v>20000</v>
      </c>
      <c r="J40" s="172">
        <v>20000</v>
      </c>
      <c r="K40" s="172">
        <v>20000</v>
      </c>
      <c r="L40" s="172"/>
      <c r="M40" s="172"/>
      <c r="N40" s="21"/>
      <c r="O40" s="21"/>
      <c r="P40" s="161"/>
      <c r="Q40" s="172"/>
      <c r="R40" s="172"/>
      <c r="S40" s="172"/>
      <c r="T40" s="172"/>
      <c r="U40" s="21"/>
      <c r="V40" s="172"/>
      <c r="W40" s="21"/>
      <c r="X40" s="172"/>
    </row>
    <row r="41" ht="18.75" customHeight="1" spans="1:24">
      <c r="A41" s="44" t="s">
        <v>105</v>
      </c>
      <c r="B41" s="162"/>
      <c r="C41" s="162"/>
      <c r="D41" s="162"/>
      <c r="E41" s="162"/>
      <c r="F41" s="162"/>
      <c r="G41" s="162"/>
      <c r="H41" s="163"/>
      <c r="I41" s="170">
        <v>3180000</v>
      </c>
      <c r="J41" s="170">
        <v>20000</v>
      </c>
      <c r="K41" s="170">
        <v>20000</v>
      </c>
      <c r="L41" s="170"/>
      <c r="M41" s="170"/>
      <c r="N41" s="170"/>
      <c r="O41" s="170"/>
      <c r="P41" s="171"/>
      <c r="Q41" s="170"/>
      <c r="R41" s="170">
        <v>3160000</v>
      </c>
      <c r="S41" s="170">
        <v>3000000</v>
      </c>
      <c r="T41" s="170"/>
      <c r="U41" s="21"/>
      <c r="V41" s="170"/>
      <c r="W41" s="21"/>
      <c r="X41" s="170">
        <v>160000</v>
      </c>
    </row>
  </sheetData>
  <mergeCells count="29">
    <mergeCell ref="A2:X2"/>
    <mergeCell ref="A3:H3"/>
    <mergeCell ref="J4:M4"/>
    <mergeCell ref="N4:P4"/>
    <mergeCell ref="R4:X4"/>
    <mergeCell ref="A41:H4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08333333333333" right="0.308333333333333" top="0.466666666666667" bottom="0.466666666666667" header="0.4" footer="0.4"/>
  <pageSetup paperSize="9" scale="4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53"/>
  <sheetViews>
    <sheetView workbookViewId="0">
      <selection activeCell="A3" sqref="A3"/>
    </sheetView>
  </sheetViews>
  <sheetFormatPr defaultColWidth="10.6666666666667" defaultRowHeight="12" customHeight="1"/>
  <cols>
    <col min="1" max="1" width="33.6222222222222" style="51" customWidth="1"/>
    <col min="2" max="2" width="23.1222222222222" style="3" customWidth="1"/>
    <col min="3" max="3" width="74.2555555555556" style="51" customWidth="1"/>
    <col min="4" max="4" width="11" style="51" customWidth="1"/>
    <col min="5" max="5" width="18.3777777777778" style="51" customWidth="1"/>
    <col min="6" max="6" width="34.5" style="51" customWidth="1"/>
    <col min="7" max="7" width="12" style="2" customWidth="1"/>
    <col min="8" max="8" width="18.8333333333333" style="51" customWidth="1"/>
    <col min="9" max="9" width="12" style="2" customWidth="1"/>
    <col min="10" max="10" width="18.8333333333333" style="2" customWidth="1"/>
    <col min="11" max="11" width="53" style="3" customWidth="1"/>
    <col min="12" max="16384" width="10.6666666666667" style="3" customWidth="1"/>
  </cols>
  <sheetData>
    <row r="1" ht="15.75" customHeight="1" spans="11:11">
      <c r="K1" s="76" t="s">
        <v>274</v>
      </c>
    </row>
    <row r="2" s="68" customFormat="1" ht="45" customHeight="1" spans="1:11">
      <c r="A2" s="30" t="s">
        <v>275</v>
      </c>
      <c r="B2" s="70"/>
      <c r="C2" s="71"/>
      <c r="D2" s="71"/>
      <c r="E2" s="71"/>
      <c r="F2" s="71"/>
      <c r="G2" s="70"/>
      <c r="H2" s="71"/>
      <c r="I2" s="70"/>
      <c r="J2" s="70"/>
      <c r="K2" s="70"/>
    </row>
    <row r="3" s="69" customFormat="1" ht="15.75" customHeight="1" spans="1:11">
      <c r="A3" s="145" t="s">
        <v>2</v>
      </c>
      <c r="B3" s="146"/>
      <c r="C3" s="147"/>
      <c r="D3" s="147"/>
      <c r="E3" s="147"/>
      <c r="F3" s="147"/>
      <c r="G3" s="146"/>
      <c r="H3" s="147"/>
      <c r="I3" s="146"/>
      <c r="J3" s="146"/>
      <c r="K3" s="146"/>
    </row>
    <row r="4" ht="60" customHeight="1" spans="1:11">
      <c r="A4" s="60" t="s">
        <v>276</v>
      </c>
      <c r="B4" s="18" t="s">
        <v>144</v>
      </c>
      <c r="C4" s="60" t="s">
        <v>277</v>
      </c>
      <c r="D4" s="60" t="s">
        <v>278</v>
      </c>
      <c r="E4" s="60" t="s">
        <v>279</v>
      </c>
      <c r="F4" s="60" t="s">
        <v>280</v>
      </c>
      <c r="G4" s="17" t="s">
        <v>281</v>
      </c>
      <c r="H4" s="60" t="s">
        <v>282</v>
      </c>
      <c r="I4" s="17" t="s">
        <v>283</v>
      </c>
      <c r="J4" s="17" t="s">
        <v>284</v>
      </c>
      <c r="K4" s="18" t="s">
        <v>285</v>
      </c>
    </row>
    <row r="5" ht="15" customHeight="1" spans="1:11">
      <c r="A5" s="39">
        <v>1</v>
      </c>
      <c r="B5" s="18">
        <v>2</v>
      </c>
      <c r="C5" s="39">
        <v>3</v>
      </c>
      <c r="D5" s="60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</row>
    <row r="6" ht="28.5" customHeight="1" spans="1:11">
      <c r="A6" s="64" t="s">
        <v>161</v>
      </c>
      <c r="B6" s="74"/>
      <c r="C6" s="65"/>
      <c r="D6" s="65"/>
      <c r="E6" s="65"/>
      <c r="F6" s="65"/>
      <c r="G6" s="74"/>
      <c r="H6" s="65"/>
      <c r="I6" s="74"/>
      <c r="J6" s="74"/>
      <c r="K6" s="74"/>
    </row>
    <row r="7" ht="76" customHeight="1" spans="1:11">
      <c r="A7" s="64" t="s">
        <v>286</v>
      </c>
      <c r="B7" s="24" t="s">
        <v>223</v>
      </c>
      <c r="C7" s="75" t="s">
        <v>287</v>
      </c>
      <c r="D7" s="65"/>
      <c r="E7" s="65"/>
      <c r="F7" s="65"/>
      <c r="G7" s="74"/>
      <c r="H7" s="65"/>
      <c r="I7" s="74"/>
      <c r="J7" s="74"/>
      <c r="K7" s="74"/>
    </row>
    <row r="8" ht="28" customHeight="1" spans="1:11">
      <c r="A8" s="65"/>
      <c r="B8" s="74"/>
      <c r="C8" s="65"/>
      <c r="D8" s="64" t="s">
        <v>288</v>
      </c>
      <c r="E8" s="64" t="s">
        <v>66</v>
      </c>
      <c r="F8" s="64" t="s">
        <v>66</v>
      </c>
      <c r="G8" s="74" t="s">
        <v>66</v>
      </c>
      <c r="H8" s="64" t="s">
        <v>66</v>
      </c>
      <c r="I8" s="74" t="s">
        <v>66</v>
      </c>
      <c r="J8" s="74" t="s">
        <v>66</v>
      </c>
      <c r="K8" s="24" t="s">
        <v>66</v>
      </c>
    </row>
    <row r="9" ht="28" customHeight="1" spans="1:11">
      <c r="A9" s="148"/>
      <c r="B9" s="149"/>
      <c r="C9" s="148"/>
      <c r="D9" s="64" t="s">
        <v>66</v>
      </c>
      <c r="E9" s="64" t="s">
        <v>289</v>
      </c>
      <c r="F9" s="64" t="s">
        <v>66</v>
      </c>
      <c r="G9" s="74" t="s">
        <v>66</v>
      </c>
      <c r="H9" s="64" t="s">
        <v>66</v>
      </c>
      <c r="I9" s="74" t="s">
        <v>66</v>
      </c>
      <c r="J9" s="74" t="s">
        <v>66</v>
      </c>
      <c r="K9" s="24" t="s">
        <v>66</v>
      </c>
    </row>
    <row r="10" ht="28" customHeight="1" spans="1:11">
      <c r="A10" s="148"/>
      <c r="B10" s="149"/>
      <c r="C10" s="148"/>
      <c r="D10" s="64" t="s">
        <v>66</v>
      </c>
      <c r="E10" s="64" t="s">
        <v>66</v>
      </c>
      <c r="F10" s="64" t="s">
        <v>290</v>
      </c>
      <c r="G10" s="74" t="s">
        <v>291</v>
      </c>
      <c r="H10" s="64" t="s">
        <v>292</v>
      </c>
      <c r="I10" s="74" t="s">
        <v>293</v>
      </c>
      <c r="J10" s="74" t="s">
        <v>294</v>
      </c>
      <c r="K10" s="24" t="s">
        <v>290</v>
      </c>
    </row>
    <row r="11" ht="28" customHeight="1" spans="1:11">
      <c r="A11" s="148"/>
      <c r="B11" s="149"/>
      <c r="C11" s="148"/>
      <c r="D11" s="64" t="s">
        <v>295</v>
      </c>
      <c r="E11" s="64" t="s">
        <v>66</v>
      </c>
      <c r="F11" s="64" t="s">
        <v>66</v>
      </c>
      <c r="G11" s="74" t="s">
        <v>66</v>
      </c>
      <c r="H11" s="64" t="s">
        <v>66</v>
      </c>
      <c r="I11" s="74" t="s">
        <v>66</v>
      </c>
      <c r="J11" s="74" t="s">
        <v>66</v>
      </c>
      <c r="K11" s="24" t="s">
        <v>66</v>
      </c>
    </row>
    <row r="12" ht="28" customHeight="1" spans="1:11">
      <c r="A12" s="148"/>
      <c r="B12" s="149"/>
      <c r="C12" s="148"/>
      <c r="D12" s="64" t="s">
        <v>66</v>
      </c>
      <c r="E12" s="64" t="s">
        <v>296</v>
      </c>
      <c r="F12" s="64" t="s">
        <v>66</v>
      </c>
      <c r="G12" s="74" t="s">
        <v>66</v>
      </c>
      <c r="H12" s="64" t="s">
        <v>66</v>
      </c>
      <c r="I12" s="74" t="s">
        <v>66</v>
      </c>
      <c r="J12" s="74" t="s">
        <v>66</v>
      </c>
      <c r="K12" s="24" t="s">
        <v>66</v>
      </c>
    </row>
    <row r="13" ht="28" customHeight="1" spans="1:11">
      <c r="A13" s="148"/>
      <c r="B13" s="149"/>
      <c r="C13" s="148"/>
      <c r="D13" s="64" t="s">
        <v>66</v>
      </c>
      <c r="E13" s="64" t="s">
        <v>66</v>
      </c>
      <c r="F13" s="64" t="s">
        <v>297</v>
      </c>
      <c r="G13" s="74" t="s">
        <v>298</v>
      </c>
      <c r="H13" s="64" t="s">
        <v>299</v>
      </c>
      <c r="I13" s="74" t="s">
        <v>293</v>
      </c>
      <c r="J13" s="74" t="s">
        <v>294</v>
      </c>
      <c r="K13" s="24" t="s">
        <v>290</v>
      </c>
    </row>
    <row r="14" ht="28" customHeight="1" spans="1:11">
      <c r="A14" s="148"/>
      <c r="B14" s="149"/>
      <c r="C14" s="148"/>
      <c r="D14" s="64" t="s">
        <v>300</v>
      </c>
      <c r="E14" s="64" t="s">
        <v>66</v>
      </c>
      <c r="F14" s="64" t="s">
        <v>66</v>
      </c>
      <c r="G14" s="74" t="s">
        <v>66</v>
      </c>
      <c r="H14" s="64" t="s">
        <v>66</v>
      </c>
      <c r="I14" s="74" t="s">
        <v>66</v>
      </c>
      <c r="J14" s="74" t="s">
        <v>66</v>
      </c>
      <c r="K14" s="24" t="s">
        <v>66</v>
      </c>
    </row>
    <row r="15" ht="28" customHeight="1" spans="1:11">
      <c r="A15" s="148"/>
      <c r="B15" s="149"/>
      <c r="C15" s="148"/>
      <c r="D15" s="64" t="s">
        <v>66</v>
      </c>
      <c r="E15" s="64" t="s">
        <v>301</v>
      </c>
      <c r="F15" s="64" t="s">
        <v>66</v>
      </c>
      <c r="G15" s="74" t="s">
        <v>66</v>
      </c>
      <c r="H15" s="64" t="s">
        <v>66</v>
      </c>
      <c r="I15" s="74" t="s">
        <v>66</v>
      </c>
      <c r="J15" s="74" t="s">
        <v>66</v>
      </c>
      <c r="K15" s="24" t="s">
        <v>66</v>
      </c>
    </row>
    <row r="16" ht="28" customHeight="1" spans="1:11">
      <c r="A16" s="148"/>
      <c r="B16" s="149"/>
      <c r="C16" s="148"/>
      <c r="D16" s="64" t="s">
        <v>66</v>
      </c>
      <c r="E16" s="64" t="s">
        <v>66</v>
      </c>
      <c r="F16" s="64" t="s">
        <v>302</v>
      </c>
      <c r="G16" s="74" t="s">
        <v>291</v>
      </c>
      <c r="H16" s="64" t="s">
        <v>292</v>
      </c>
      <c r="I16" s="74" t="s">
        <v>293</v>
      </c>
      <c r="J16" s="74" t="s">
        <v>294</v>
      </c>
      <c r="K16" s="24" t="s">
        <v>302</v>
      </c>
    </row>
    <row r="17" ht="62" customHeight="1" spans="1:11">
      <c r="A17" s="64" t="s">
        <v>303</v>
      </c>
      <c r="B17" s="24" t="s">
        <v>273</v>
      </c>
      <c r="C17" s="75" t="s">
        <v>287</v>
      </c>
      <c r="D17" s="148"/>
      <c r="E17" s="148"/>
      <c r="F17" s="148"/>
      <c r="G17" s="150"/>
      <c r="H17" s="148"/>
      <c r="I17" s="150"/>
      <c r="J17" s="150"/>
      <c r="K17" s="149"/>
    </row>
    <row r="18" ht="28" customHeight="1" spans="1:11">
      <c r="A18" s="148"/>
      <c r="B18" s="149"/>
      <c r="C18" s="148"/>
      <c r="D18" s="64" t="s">
        <v>288</v>
      </c>
      <c r="E18" s="64" t="s">
        <v>66</v>
      </c>
      <c r="F18" s="64" t="s">
        <v>66</v>
      </c>
      <c r="G18" s="74" t="s">
        <v>66</v>
      </c>
      <c r="H18" s="64" t="s">
        <v>66</v>
      </c>
      <c r="I18" s="74" t="s">
        <v>66</v>
      </c>
      <c r="J18" s="74" t="s">
        <v>66</v>
      </c>
      <c r="K18" s="24" t="s">
        <v>66</v>
      </c>
    </row>
    <row r="19" ht="28" customHeight="1" spans="1:11">
      <c r="A19" s="148"/>
      <c r="B19" s="149"/>
      <c r="C19" s="148"/>
      <c r="D19" s="64" t="s">
        <v>66</v>
      </c>
      <c r="E19" s="64" t="s">
        <v>289</v>
      </c>
      <c r="F19" s="64" t="s">
        <v>66</v>
      </c>
      <c r="G19" s="74" t="s">
        <v>66</v>
      </c>
      <c r="H19" s="64" t="s">
        <v>66</v>
      </c>
      <c r="I19" s="74" t="s">
        <v>66</v>
      </c>
      <c r="J19" s="74" t="s">
        <v>66</v>
      </c>
      <c r="K19" s="24" t="s">
        <v>66</v>
      </c>
    </row>
    <row r="20" ht="28" customHeight="1" spans="1:11">
      <c r="A20" s="148"/>
      <c r="B20" s="149"/>
      <c r="C20" s="148"/>
      <c r="D20" s="64" t="s">
        <v>66</v>
      </c>
      <c r="E20" s="64" t="s">
        <v>66</v>
      </c>
      <c r="F20" s="64" t="s">
        <v>290</v>
      </c>
      <c r="G20" s="74" t="s">
        <v>291</v>
      </c>
      <c r="H20" s="64" t="s">
        <v>292</v>
      </c>
      <c r="I20" s="74" t="s">
        <v>293</v>
      </c>
      <c r="J20" s="74" t="s">
        <v>294</v>
      </c>
      <c r="K20" s="24" t="s">
        <v>290</v>
      </c>
    </row>
    <row r="21" ht="28" customHeight="1" spans="1:11">
      <c r="A21" s="148"/>
      <c r="B21" s="149"/>
      <c r="C21" s="148"/>
      <c r="D21" s="64" t="s">
        <v>295</v>
      </c>
      <c r="E21" s="64" t="s">
        <v>66</v>
      </c>
      <c r="F21" s="64" t="s">
        <v>66</v>
      </c>
      <c r="G21" s="74" t="s">
        <v>66</v>
      </c>
      <c r="H21" s="64" t="s">
        <v>66</v>
      </c>
      <c r="I21" s="74" t="s">
        <v>66</v>
      </c>
      <c r="J21" s="74" t="s">
        <v>66</v>
      </c>
      <c r="K21" s="24" t="s">
        <v>66</v>
      </c>
    </row>
    <row r="22" ht="28" customHeight="1" spans="1:11">
      <c r="A22" s="148"/>
      <c r="B22" s="149"/>
      <c r="C22" s="148"/>
      <c r="D22" s="64" t="s">
        <v>66</v>
      </c>
      <c r="E22" s="64" t="s">
        <v>296</v>
      </c>
      <c r="F22" s="64" t="s">
        <v>66</v>
      </c>
      <c r="G22" s="74" t="s">
        <v>66</v>
      </c>
      <c r="H22" s="64" t="s">
        <v>66</v>
      </c>
      <c r="I22" s="74" t="s">
        <v>66</v>
      </c>
      <c r="J22" s="74" t="s">
        <v>66</v>
      </c>
      <c r="K22" s="24" t="s">
        <v>66</v>
      </c>
    </row>
    <row r="23" ht="28" customHeight="1" spans="1:11">
      <c r="A23" s="148"/>
      <c r="B23" s="149"/>
      <c r="C23" s="148"/>
      <c r="D23" s="64" t="s">
        <v>66</v>
      </c>
      <c r="E23" s="64" t="s">
        <v>66</v>
      </c>
      <c r="F23" s="64" t="s">
        <v>297</v>
      </c>
      <c r="G23" s="74" t="s">
        <v>298</v>
      </c>
      <c r="H23" s="64" t="s">
        <v>299</v>
      </c>
      <c r="I23" s="74" t="s">
        <v>293</v>
      </c>
      <c r="J23" s="74" t="s">
        <v>294</v>
      </c>
      <c r="K23" s="24" t="s">
        <v>290</v>
      </c>
    </row>
    <row r="24" ht="28" customHeight="1" spans="1:11">
      <c r="A24" s="148"/>
      <c r="B24" s="149"/>
      <c r="C24" s="148"/>
      <c r="D24" s="64" t="s">
        <v>300</v>
      </c>
      <c r="E24" s="64" t="s">
        <v>66</v>
      </c>
      <c r="F24" s="64" t="s">
        <v>66</v>
      </c>
      <c r="G24" s="74" t="s">
        <v>66</v>
      </c>
      <c r="H24" s="64" t="s">
        <v>66</v>
      </c>
      <c r="I24" s="74" t="s">
        <v>66</v>
      </c>
      <c r="J24" s="74" t="s">
        <v>66</v>
      </c>
      <c r="K24" s="24" t="s">
        <v>66</v>
      </c>
    </row>
    <row r="25" ht="28" customHeight="1" spans="1:11">
      <c r="A25" s="148"/>
      <c r="B25" s="149"/>
      <c r="C25" s="148"/>
      <c r="D25" s="64" t="s">
        <v>66</v>
      </c>
      <c r="E25" s="64" t="s">
        <v>301</v>
      </c>
      <c r="F25" s="64" t="s">
        <v>66</v>
      </c>
      <c r="G25" s="74" t="s">
        <v>66</v>
      </c>
      <c r="H25" s="64" t="s">
        <v>66</v>
      </c>
      <c r="I25" s="74" t="s">
        <v>66</v>
      </c>
      <c r="J25" s="74" t="s">
        <v>66</v>
      </c>
      <c r="K25" s="24" t="s">
        <v>66</v>
      </c>
    </row>
    <row r="26" ht="28" customHeight="1" spans="1:11">
      <c r="A26" s="148"/>
      <c r="B26" s="149"/>
      <c r="C26" s="148"/>
      <c r="D26" s="64" t="s">
        <v>66</v>
      </c>
      <c r="E26" s="64" t="s">
        <v>66</v>
      </c>
      <c r="F26" s="64" t="s">
        <v>302</v>
      </c>
      <c r="G26" s="74" t="s">
        <v>291</v>
      </c>
      <c r="H26" s="64" t="s">
        <v>304</v>
      </c>
      <c r="I26" s="74" t="s">
        <v>293</v>
      </c>
      <c r="J26" s="74" t="s">
        <v>294</v>
      </c>
      <c r="K26" s="24" t="s">
        <v>302</v>
      </c>
    </row>
    <row r="27" ht="72" customHeight="1" spans="1:11">
      <c r="A27" s="64" t="s">
        <v>305</v>
      </c>
      <c r="B27" s="24" t="s">
        <v>238</v>
      </c>
      <c r="C27" s="75" t="s">
        <v>306</v>
      </c>
      <c r="D27" s="148"/>
      <c r="E27" s="148"/>
      <c r="F27" s="148"/>
      <c r="G27" s="150"/>
      <c r="H27" s="148"/>
      <c r="I27" s="150"/>
      <c r="J27" s="150"/>
      <c r="K27" s="149"/>
    </row>
    <row r="28" ht="28" customHeight="1" spans="1:11">
      <c r="A28" s="148"/>
      <c r="B28" s="149"/>
      <c r="C28" s="148"/>
      <c r="D28" s="64" t="s">
        <v>288</v>
      </c>
      <c r="E28" s="64" t="s">
        <v>66</v>
      </c>
      <c r="F28" s="64" t="s">
        <v>66</v>
      </c>
      <c r="G28" s="74" t="s">
        <v>66</v>
      </c>
      <c r="H28" s="64" t="s">
        <v>66</v>
      </c>
      <c r="I28" s="74" t="s">
        <v>66</v>
      </c>
      <c r="J28" s="74" t="s">
        <v>66</v>
      </c>
      <c r="K28" s="24" t="s">
        <v>66</v>
      </c>
    </row>
    <row r="29" ht="28" customHeight="1" spans="1:11">
      <c r="A29" s="148"/>
      <c r="B29" s="149"/>
      <c r="C29" s="148"/>
      <c r="D29" s="64" t="s">
        <v>66</v>
      </c>
      <c r="E29" s="64" t="s">
        <v>289</v>
      </c>
      <c r="F29" s="64" t="s">
        <v>66</v>
      </c>
      <c r="G29" s="74" t="s">
        <v>66</v>
      </c>
      <c r="H29" s="64" t="s">
        <v>66</v>
      </c>
      <c r="I29" s="74" t="s">
        <v>66</v>
      </c>
      <c r="J29" s="74" t="s">
        <v>66</v>
      </c>
      <c r="K29" s="24" t="s">
        <v>66</v>
      </c>
    </row>
    <row r="30" ht="43" customHeight="1" spans="1:11">
      <c r="A30" s="148"/>
      <c r="B30" s="149"/>
      <c r="C30" s="148"/>
      <c r="D30" s="64" t="s">
        <v>66</v>
      </c>
      <c r="E30" s="64" t="s">
        <v>66</v>
      </c>
      <c r="F30" s="64" t="s">
        <v>307</v>
      </c>
      <c r="G30" s="74" t="s">
        <v>298</v>
      </c>
      <c r="H30" s="64" t="s">
        <v>308</v>
      </c>
      <c r="I30" s="74" t="s">
        <v>309</v>
      </c>
      <c r="J30" s="74" t="s">
        <v>294</v>
      </c>
      <c r="K30" s="24" t="s">
        <v>310</v>
      </c>
    </row>
    <row r="31" ht="39" customHeight="1" spans="1:11">
      <c r="A31" s="148"/>
      <c r="B31" s="149"/>
      <c r="C31" s="148"/>
      <c r="D31" s="64" t="s">
        <v>66</v>
      </c>
      <c r="E31" s="64" t="s">
        <v>66</v>
      </c>
      <c r="F31" s="64" t="s">
        <v>311</v>
      </c>
      <c r="G31" s="74" t="s">
        <v>298</v>
      </c>
      <c r="H31" s="64" t="s">
        <v>125</v>
      </c>
      <c r="I31" s="74" t="s">
        <v>312</v>
      </c>
      <c r="J31" s="74" t="s">
        <v>294</v>
      </c>
      <c r="K31" s="24" t="s">
        <v>313</v>
      </c>
    </row>
    <row r="32" ht="28" customHeight="1" spans="1:11">
      <c r="A32" s="148"/>
      <c r="B32" s="149"/>
      <c r="C32" s="148"/>
      <c r="D32" s="64" t="s">
        <v>295</v>
      </c>
      <c r="E32" s="64" t="s">
        <v>66</v>
      </c>
      <c r="F32" s="64" t="s">
        <v>66</v>
      </c>
      <c r="G32" s="74" t="s">
        <v>66</v>
      </c>
      <c r="H32" s="64" t="s">
        <v>66</v>
      </c>
      <c r="I32" s="74" t="s">
        <v>66</v>
      </c>
      <c r="J32" s="74" t="s">
        <v>66</v>
      </c>
      <c r="K32" s="24" t="s">
        <v>66</v>
      </c>
    </row>
    <row r="33" ht="28" customHeight="1" spans="1:11">
      <c r="A33" s="148"/>
      <c r="B33" s="149"/>
      <c r="C33" s="148"/>
      <c r="D33" s="64" t="s">
        <v>66</v>
      </c>
      <c r="E33" s="64" t="s">
        <v>296</v>
      </c>
      <c r="F33" s="64" t="s">
        <v>66</v>
      </c>
      <c r="G33" s="74" t="s">
        <v>66</v>
      </c>
      <c r="H33" s="64" t="s">
        <v>66</v>
      </c>
      <c r="I33" s="74" t="s">
        <v>66</v>
      </c>
      <c r="J33" s="74" t="s">
        <v>66</v>
      </c>
      <c r="K33" s="24" t="s">
        <v>66</v>
      </c>
    </row>
    <row r="34" ht="28" customHeight="1" spans="1:11">
      <c r="A34" s="148"/>
      <c r="B34" s="149"/>
      <c r="C34" s="148"/>
      <c r="D34" s="64" t="s">
        <v>66</v>
      </c>
      <c r="E34" s="64" t="s">
        <v>66</v>
      </c>
      <c r="F34" s="64" t="s">
        <v>314</v>
      </c>
      <c r="G34" s="74" t="s">
        <v>298</v>
      </c>
      <c r="H34" s="64" t="s">
        <v>315</v>
      </c>
      <c r="I34" s="74" t="s">
        <v>293</v>
      </c>
      <c r="J34" s="74" t="s">
        <v>316</v>
      </c>
      <c r="K34" s="24" t="s">
        <v>317</v>
      </c>
    </row>
    <row r="35" ht="60" customHeight="1" spans="1:11">
      <c r="A35" s="148"/>
      <c r="B35" s="149"/>
      <c r="C35" s="148"/>
      <c r="D35" s="64" t="s">
        <v>66</v>
      </c>
      <c r="E35" s="64" t="s">
        <v>66</v>
      </c>
      <c r="F35" s="64" t="s">
        <v>318</v>
      </c>
      <c r="G35" s="74" t="s">
        <v>298</v>
      </c>
      <c r="H35" s="64" t="s">
        <v>319</v>
      </c>
      <c r="I35" s="74" t="s">
        <v>293</v>
      </c>
      <c r="J35" s="74" t="s">
        <v>316</v>
      </c>
      <c r="K35" s="24" t="s">
        <v>320</v>
      </c>
    </row>
    <row r="36" ht="28" customHeight="1" spans="1:11">
      <c r="A36" s="148"/>
      <c r="B36" s="149"/>
      <c r="C36" s="148"/>
      <c r="D36" s="64" t="s">
        <v>300</v>
      </c>
      <c r="E36" s="64" t="s">
        <v>66</v>
      </c>
      <c r="F36" s="64" t="s">
        <v>66</v>
      </c>
      <c r="G36" s="74" t="s">
        <v>66</v>
      </c>
      <c r="H36" s="64" t="s">
        <v>66</v>
      </c>
      <c r="I36" s="74" t="s">
        <v>66</v>
      </c>
      <c r="J36" s="74" t="s">
        <v>66</v>
      </c>
      <c r="K36" s="24" t="s">
        <v>66</v>
      </c>
    </row>
    <row r="37" ht="28" customHeight="1" spans="1:11">
      <c r="A37" s="148"/>
      <c r="B37" s="149"/>
      <c r="C37" s="148"/>
      <c r="D37" s="64" t="s">
        <v>66</v>
      </c>
      <c r="E37" s="64" t="s">
        <v>301</v>
      </c>
      <c r="F37" s="64" t="s">
        <v>66</v>
      </c>
      <c r="G37" s="74" t="s">
        <v>66</v>
      </c>
      <c r="H37" s="64" t="s">
        <v>66</v>
      </c>
      <c r="I37" s="74" t="s">
        <v>66</v>
      </c>
      <c r="J37" s="74" t="s">
        <v>66</v>
      </c>
      <c r="K37" s="24" t="s">
        <v>66</v>
      </c>
    </row>
    <row r="38" ht="28" customHeight="1" spans="1:11">
      <c r="A38" s="148"/>
      <c r="B38" s="149"/>
      <c r="C38" s="148"/>
      <c r="D38" s="64" t="s">
        <v>66</v>
      </c>
      <c r="E38" s="64" t="s">
        <v>66</v>
      </c>
      <c r="F38" s="64" t="s">
        <v>321</v>
      </c>
      <c r="G38" s="74" t="s">
        <v>298</v>
      </c>
      <c r="H38" s="64" t="s">
        <v>322</v>
      </c>
      <c r="I38" s="74" t="s">
        <v>293</v>
      </c>
      <c r="J38" s="74" t="s">
        <v>316</v>
      </c>
      <c r="K38" s="24" t="s">
        <v>323</v>
      </c>
    </row>
    <row r="39" ht="28" customHeight="1" spans="1:11">
      <c r="A39" s="148"/>
      <c r="B39" s="149"/>
      <c r="C39" s="148"/>
      <c r="D39" s="64" t="s">
        <v>66</v>
      </c>
      <c r="E39" s="64" t="s">
        <v>66</v>
      </c>
      <c r="F39" s="64" t="s">
        <v>324</v>
      </c>
      <c r="G39" s="74" t="s">
        <v>298</v>
      </c>
      <c r="H39" s="64" t="s">
        <v>322</v>
      </c>
      <c r="I39" s="74" t="s">
        <v>293</v>
      </c>
      <c r="J39" s="74" t="s">
        <v>316</v>
      </c>
      <c r="K39" s="24" t="s">
        <v>325</v>
      </c>
    </row>
    <row r="40" ht="28" customHeight="1" spans="1:11">
      <c r="A40" s="64" t="s">
        <v>326</v>
      </c>
      <c r="B40" s="24" t="s">
        <v>228</v>
      </c>
      <c r="C40" s="75" t="s">
        <v>327</v>
      </c>
      <c r="D40" s="148"/>
      <c r="E40" s="148"/>
      <c r="F40" s="148"/>
      <c r="G40" s="150"/>
      <c r="H40" s="148"/>
      <c r="I40" s="150"/>
      <c r="J40" s="150"/>
      <c r="K40" s="149"/>
    </row>
    <row r="41" ht="28" customHeight="1" spans="1:11">
      <c r="A41" s="148"/>
      <c r="B41" s="149"/>
      <c r="C41" s="148"/>
      <c r="D41" s="64" t="s">
        <v>288</v>
      </c>
      <c r="E41" s="64" t="s">
        <v>66</v>
      </c>
      <c r="F41" s="64" t="s">
        <v>66</v>
      </c>
      <c r="G41" s="74" t="s">
        <v>66</v>
      </c>
      <c r="H41" s="64" t="s">
        <v>66</v>
      </c>
      <c r="I41" s="74" t="s">
        <v>66</v>
      </c>
      <c r="J41" s="74" t="s">
        <v>66</v>
      </c>
      <c r="K41" s="24" t="s">
        <v>66</v>
      </c>
    </row>
    <row r="42" ht="28" customHeight="1" spans="1:11">
      <c r="A42" s="148"/>
      <c r="B42" s="149"/>
      <c r="C42" s="148"/>
      <c r="D42" s="64" t="s">
        <v>66</v>
      </c>
      <c r="E42" s="64" t="s">
        <v>289</v>
      </c>
      <c r="F42" s="64" t="s">
        <v>66</v>
      </c>
      <c r="G42" s="74" t="s">
        <v>66</v>
      </c>
      <c r="H42" s="64" t="s">
        <v>66</v>
      </c>
      <c r="I42" s="74" t="s">
        <v>66</v>
      </c>
      <c r="J42" s="74" t="s">
        <v>66</v>
      </c>
      <c r="K42" s="24" t="s">
        <v>66</v>
      </c>
    </row>
    <row r="43" ht="28" customHeight="1" spans="1:11">
      <c r="A43" s="148"/>
      <c r="B43" s="149"/>
      <c r="C43" s="148"/>
      <c r="D43" s="64" t="s">
        <v>66</v>
      </c>
      <c r="E43" s="64" t="s">
        <v>66</v>
      </c>
      <c r="F43" s="64" t="s">
        <v>328</v>
      </c>
      <c r="G43" s="74" t="s">
        <v>298</v>
      </c>
      <c r="H43" s="64" t="s">
        <v>125</v>
      </c>
      <c r="I43" s="74" t="s">
        <v>329</v>
      </c>
      <c r="J43" s="74" t="s">
        <v>294</v>
      </c>
      <c r="K43" s="24" t="s">
        <v>330</v>
      </c>
    </row>
    <row r="44" ht="28" customHeight="1" spans="1:11">
      <c r="A44" s="148"/>
      <c r="B44" s="149"/>
      <c r="C44" s="148"/>
      <c r="D44" s="64" t="s">
        <v>66</v>
      </c>
      <c r="E44" s="64" t="s">
        <v>331</v>
      </c>
      <c r="F44" s="64" t="s">
        <v>66</v>
      </c>
      <c r="G44" s="74" t="s">
        <v>66</v>
      </c>
      <c r="H44" s="64" t="s">
        <v>66</v>
      </c>
      <c r="I44" s="74" t="s">
        <v>66</v>
      </c>
      <c r="J44" s="74" t="s">
        <v>66</v>
      </c>
      <c r="K44" s="24" t="s">
        <v>66</v>
      </c>
    </row>
    <row r="45" ht="28" customHeight="1" spans="1:11">
      <c r="A45" s="148"/>
      <c r="B45" s="149"/>
      <c r="C45" s="148"/>
      <c r="D45" s="64" t="s">
        <v>66</v>
      </c>
      <c r="E45" s="64" t="s">
        <v>66</v>
      </c>
      <c r="F45" s="64" t="s">
        <v>332</v>
      </c>
      <c r="G45" s="74" t="s">
        <v>291</v>
      </c>
      <c r="H45" s="64" t="s">
        <v>333</v>
      </c>
      <c r="I45" s="74" t="s">
        <v>293</v>
      </c>
      <c r="J45" s="74" t="s">
        <v>294</v>
      </c>
      <c r="K45" s="24" t="s">
        <v>334</v>
      </c>
    </row>
    <row r="46" ht="28" customHeight="1" spans="1:11">
      <c r="A46" s="148"/>
      <c r="B46" s="149"/>
      <c r="C46" s="148"/>
      <c r="D46" s="64" t="s">
        <v>66</v>
      </c>
      <c r="E46" s="64" t="s">
        <v>335</v>
      </c>
      <c r="F46" s="64" t="s">
        <v>66</v>
      </c>
      <c r="G46" s="74" t="s">
        <v>66</v>
      </c>
      <c r="H46" s="64" t="s">
        <v>66</v>
      </c>
      <c r="I46" s="74" t="s">
        <v>66</v>
      </c>
      <c r="J46" s="74" t="s">
        <v>66</v>
      </c>
      <c r="K46" s="24" t="s">
        <v>66</v>
      </c>
    </row>
    <row r="47" ht="28" customHeight="1" spans="1:11">
      <c r="A47" s="148"/>
      <c r="B47" s="149"/>
      <c r="C47" s="148"/>
      <c r="D47" s="64" t="s">
        <v>66</v>
      </c>
      <c r="E47" s="64" t="s">
        <v>66</v>
      </c>
      <c r="F47" s="64" t="s">
        <v>336</v>
      </c>
      <c r="G47" s="74" t="s">
        <v>291</v>
      </c>
      <c r="H47" s="64" t="s">
        <v>337</v>
      </c>
      <c r="I47" s="74" t="s">
        <v>293</v>
      </c>
      <c r="J47" s="74" t="s">
        <v>294</v>
      </c>
      <c r="K47" s="24" t="s">
        <v>338</v>
      </c>
    </row>
    <row r="48" ht="28" customHeight="1" spans="1:11">
      <c r="A48" s="148"/>
      <c r="B48" s="149"/>
      <c r="C48" s="148"/>
      <c r="D48" s="64" t="s">
        <v>295</v>
      </c>
      <c r="E48" s="64" t="s">
        <v>66</v>
      </c>
      <c r="F48" s="64" t="s">
        <v>66</v>
      </c>
      <c r="G48" s="74" t="s">
        <v>66</v>
      </c>
      <c r="H48" s="64" t="s">
        <v>66</v>
      </c>
      <c r="I48" s="74" t="s">
        <v>66</v>
      </c>
      <c r="J48" s="74" t="s">
        <v>66</v>
      </c>
      <c r="K48" s="24" t="s">
        <v>66</v>
      </c>
    </row>
    <row r="49" ht="28" customHeight="1" spans="1:11">
      <c r="A49" s="148"/>
      <c r="B49" s="149"/>
      <c r="C49" s="148"/>
      <c r="D49" s="64" t="s">
        <v>66</v>
      </c>
      <c r="E49" s="64" t="s">
        <v>296</v>
      </c>
      <c r="F49" s="64" t="s">
        <v>66</v>
      </c>
      <c r="G49" s="74" t="s">
        <v>66</v>
      </c>
      <c r="H49" s="64" t="s">
        <v>66</v>
      </c>
      <c r="I49" s="74" t="s">
        <v>66</v>
      </c>
      <c r="J49" s="74" t="s">
        <v>66</v>
      </c>
      <c r="K49" s="24" t="s">
        <v>66</v>
      </c>
    </row>
    <row r="50" ht="28" customHeight="1" spans="1:11">
      <c r="A50" s="148"/>
      <c r="B50" s="149"/>
      <c r="C50" s="148"/>
      <c r="D50" s="64" t="s">
        <v>66</v>
      </c>
      <c r="E50" s="64" t="s">
        <v>66</v>
      </c>
      <c r="F50" s="64" t="s">
        <v>339</v>
      </c>
      <c r="G50" s="74" t="s">
        <v>291</v>
      </c>
      <c r="H50" s="64" t="s">
        <v>340</v>
      </c>
      <c r="I50" s="74" t="s">
        <v>293</v>
      </c>
      <c r="J50" s="74" t="s">
        <v>294</v>
      </c>
      <c r="K50" s="24" t="s">
        <v>339</v>
      </c>
    </row>
    <row r="51" ht="28" customHeight="1" spans="1:11">
      <c r="A51" s="148"/>
      <c r="B51" s="149"/>
      <c r="C51" s="148"/>
      <c r="D51" s="64" t="s">
        <v>300</v>
      </c>
      <c r="E51" s="64" t="s">
        <v>66</v>
      </c>
      <c r="F51" s="64" t="s">
        <v>66</v>
      </c>
      <c r="G51" s="74" t="s">
        <v>66</v>
      </c>
      <c r="H51" s="64" t="s">
        <v>66</v>
      </c>
      <c r="I51" s="74" t="s">
        <v>66</v>
      </c>
      <c r="J51" s="74" t="s">
        <v>66</v>
      </c>
      <c r="K51" s="24" t="s">
        <v>66</v>
      </c>
    </row>
    <row r="52" ht="28" customHeight="1" spans="1:11">
      <c r="A52" s="148"/>
      <c r="B52" s="149"/>
      <c r="C52" s="148"/>
      <c r="D52" s="64" t="s">
        <v>66</v>
      </c>
      <c r="E52" s="64" t="s">
        <v>301</v>
      </c>
      <c r="F52" s="64" t="s">
        <v>66</v>
      </c>
      <c r="G52" s="74" t="s">
        <v>66</v>
      </c>
      <c r="H52" s="64" t="s">
        <v>66</v>
      </c>
      <c r="I52" s="74" t="s">
        <v>66</v>
      </c>
      <c r="J52" s="74" t="s">
        <v>66</v>
      </c>
      <c r="K52" s="24" t="s">
        <v>66</v>
      </c>
    </row>
    <row r="53" ht="28" customHeight="1" spans="1:11">
      <c r="A53" s="148"/>
      <c r="B53" s="149"/>
      <c r="C53" s="148"/>
      <c r="D53" s="64" t="s">
        <v>66</v>
      </c>
      <c r="E53" s="64" t="s">
        <v>66</v>
      </c>
      <c r="F53" s="64" t="s">
        <v>341</v>
      </c>
      <c r="G53" s="74" t="s">
        <v>291</v>
      </c>
      <c r="H53" s="64" t="s">
        <v>342</v>
      </c>
      <c r="I53" s="74" t="s">
        <v>293</v>
      </c>
      <c r="J53" s="74" t="s">
        <v>294</v>
      </c>
      <c r="K53" s="24" t="s">
        <v>343</v>
      </c>
    </row>
  </sheetData>
  <mergeCells count="1">
    <mergeCell ref="A2:K2"/>
  </mergeCells>
  <printOptions horizontalCentered="1"/>
  <pageMargins left="0.308333333333333" right="0.308333333333333" top="0.408333333333333" bottom="0.408333333333333" header="0.25" footer="0.25"/>
  <pageSetup paperSize="9" scale="3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何兴耀</cp:lastModifiedBy>
  <dcterms:created xsi:type="dcterms:W3CDTF">2023-03-10T07:53:00Z</dcterms:created>
  <dcterms:modified xsi:type="dcterms:W3CDTF">2024-12-18T09:20:20Z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B6C5F7829EE748FFABAF38E043DDFCF0</vt:lpwstr>
  </property>
  <property fmtid="{D5CDD505-2E9C-101B-9397-08002B2CF9AE}" pid="3" name="KSOProductBuildVer">
    <vt:lpwstr>2052-11.8.2.11813</vt:lpwstr>
  </property>
</Properties>
</file>