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6" firstSheet="7" activeTab="11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<sst xmlns="http://schemas.openxmlformats.org/spreadsheetml/2006/main" count="930" uniqueCount="430">
  <si>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</si>
  <si>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</si>
  <si>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</si>
  <si>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</si>
  <si>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</si>
  <si>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</si>
  <si>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</si>
  <si>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</si>
  <si>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</si>
  <si>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</si>
  <si>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</si>
  <si>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</si>
  <si>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</si>
  <si>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</si>
  <si>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</si>
  <si>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</si>
  <si>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</si>
  <si>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</si>
  <si>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</si>
  <si>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</si>
  <si>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</si>
  <si>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</si>
  <si>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</si>
  <si>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</si>
  <si>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</si>
  <si>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</si>
  <si>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</si>
  <si>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</si>
  <si>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</si>
  <si>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</si>
  <si>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</si>
  <si>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</si>
  <si>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</si>
  <si>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</si>
  <si>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</si>
  <si>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</si>
  <si>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</si>
  <si>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</si>
  <si>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</si>
  <si>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</si>
  <si>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</si>
  <si>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</si>
  <si>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</si>
  <si>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</si>
  <si>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</si>
  <si>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</si>
  <si>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</si>
  <si>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</si>
  <si>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</si>
  <si>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</si>
  <si>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</si>
  <si>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</si>
  <si>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</si>
  <si>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</si>
  <si>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</si>
  <si>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</si>
  <si>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</si>
  <si>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</si>
  <si>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</si>
  <si>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</si>
  <si>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</si>
  <si>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</si>
  <si>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</si>
  <si>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</si>
  <si>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</si>
  <si>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</si>
  <si>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</si>
  <si>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</si>
  <si>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</si>
  <si>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</si>
  <si>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188</t>
  </si>
  <si>
    <t>中共双柏县委组织部</t>
  </si>
  <si>
    <t>188001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</si>
  <si>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</si>
  <si>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</si>
  <si>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</si>
  <si>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</si>
  <si>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</si>
  <si>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</si>
  <si>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</si>
  <si>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</si>
  <si>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</si>
  <si>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</si>
  <si>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</si>
  <si>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</si>
  <si>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</si>
  <si>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</si>
  <si>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</si>
  <si>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</si>
  <si>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</si>
  <si>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</si>
  <si>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</si>
  <si>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</si>
  <si>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</si>
  <si>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</si>
  <si>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</si>
  <si>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</si>
  <si>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</si>
  <si>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</si>
  <si>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</si>
  <si>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20132</t>
  </si>
  <si>
    <t>组织事务</t>
  </si>
  <si>
    <t>2013201</t>
  </si>
  <si>
    <t>行政运行</t>
  </si>
  <si>
    <t>2013202</t>
  </si>
  <si>
    <t>一般行政管理事务</t>
  </si>
  <si>
    <t>2013299</t>
  </si>
  <si>
    <t>其他组织事务支出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</si>
  <si>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</si>
  <si>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</si>
  <si>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</si>
  <si>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</si>
  <si>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</si>
  <si>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</si>
  <si>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</si>
  <si>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</si>
  <si>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</si>
  <si>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</si>
  <si>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</si>
  <si>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</si>
  <si>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</si>
  <si>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</si>
  <si>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</si>
  <si>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</si>
  <si>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</si>
  <si>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</si>
  <si>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</si>
  <si>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</si>
  <si>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</si>
  <si>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</si>
  <si>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</si>
  <si>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</si>
  <si>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</si>
  <si>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</si>
  <si>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</si>
  <si>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</si>
  <si>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</si>
  <si>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</si>
  <si>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</si>
  <si>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</si>
  <si>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</si>
  <si>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</si>
  <si>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</si>
  <si>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</si>
  <si>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</si>
  <si>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</si>
  <si>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</si>
  <si>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</si>
  <si>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</si>
  <si>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</si>
  <si>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</si>
  <si>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</si>
  <si>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</si>
  <si>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</si>
  <si>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</si>
  <si>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</si>
  <si>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</si>
  <si>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</si>
  <si>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</si>
  <si>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</si>
  <si>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</si>
  <si>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</si>
  <si>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</si>
  <si>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</si>
  <si>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</si>
  <si>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</si>
  <si>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</si>
  <si>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</si>
  <si>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</si>
  <si>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</si>
  <si>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</si>
  <si>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</si>
  <si>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</si>
  <si>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</si>
  <si>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</si>
  <si>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</si>
  <si>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</si>
  <si>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</si>
  <si>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</si>
  <si>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</si>
  <si>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</si>
  <si>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</si>
  <si>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</si>
  <si>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</si>
  <si>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</si>
  <si>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</si>
  <si>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</si>
  <si>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</si>
  <si>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</si>
  <si>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</si>
  <si>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</si>
  <si>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</si>
  <si>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</si>
  <si>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</si>
  <si>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</si>
  <si>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</si>
  <si>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</si>
  <si>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</si>
  <si>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</si>
  <si>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</si>
  <si>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</si>
  <si>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</si>
  <si>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</si>
  <si>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</si>
  <si>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</si>
  <si>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</si>
  <si>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</si>
  <si>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</si>
  <si>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</si>
  <si>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</si>
  <si>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</si>
  <si>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</si>
  <si>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</si>
  <si>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</si>
  <si>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532322231100001379736</t>
  </si>
  <si>
    <t>行政人员工资支出</t>
  </si>
  <si>
    <t>30101</t>
  </si>
  <si>
    <t>基本工资</t>
  </si>
  <si>
    <t>532322231100001379754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</si>
  <si>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</si>
  <si>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</si>
  <si>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</si>
  <si>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</si>
  <si>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</si>
  <si>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</si>
  <si>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</si>
  <si>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532322231100001379720</t>
  </si>
  <si>
    <t>机关综合绩效支出</t>
  </si>
  <si>
    <t>532322231100001379775</t>
  </si>
  <si>
    <t>事业新增奖励性绩效支出</t>
  </si>
  <si>
    <t>532322231100001383711</t>
  </si>
  <si>
    <t>事业人员绩效工资</t>
  </si>
  <si>
    <t>532322231100001379750</t>
  </si>
  <si>
    <t>事业人员改革性补贴</t>
  </si>
  <si>
    <t>532322231100001379791</t>
  </si>
  <si>
    <t>机关事业单位基本养老保险缴费</t>
  </si>
  <si>
    <t>30108</t>
  </si>
  <si>
    <t>532322231100001379816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</si>
  <si>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</si>
  <si>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</si>
  <si>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</si>
  <si>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</si>
  <si>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</si>
  <si>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</si>
  <si>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</si>
  <si>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532322231100001379801</t>
  </si>
  <si>
    <t>事业人员失业保险</t>
  </si>
  <si>
    <t>532322231100001379805</t>
  </si>
  <si>
    <t>30113</t>
  </si>
  <si>
    <t>532322251100003708284</t>
  </si>
  <si>
    <t>编外聘用人员支出</t>
  </si>
  <si>
    <t>30199</t>
  </si>
  <si>
    <t>其他工资福利支出</t>
  </si>
  <si>
    <t>532322231100001379830</t>
  </si>
  <si>
    <t>车辆使用费</t>
  </si>
  <si>
    <t>30231</t>
  </si>
  <si>
    <t>公务用车运行维护费</t>
  </si>
  <si>
    <t>532322251100003708270</t>
  </si>
  <si>
    <t>工伤保险及失业保险</t>
  </si>
  <si>
    <t>532322231100001379845</t>
  </si>
  <si>
    <t>工会经费</t>
  </si>
  <si>
    <t>30228</t>
  </si>
  <si>
    <t>532322231100001379885</t>
  </si>
  <si>
    <t>一般公用经费</t>
  </si>
  <si>
    <t>30206</t>
  </si>
  <si>
    <t>电费</t>
  </si>
  <si>
    <t>30205</t>
  </si>
  <si>
    <t>水费</t>
  </si>
  <si>
    <t>30211</t>
  </si>
  <si>
    <t>差旅费</t>
  </si>
  <si>
    <t>532322231100001379852</t>
  </si>
  <si>
    <t>30217</t>
  </si>
  <si>
    <t>30201</t>
  </si>
  <si>
    <t>办公费</t>
  </si>
  <si>
    <t>532322231100001379837</t>
  </si>
  <si>
    <t>行政公务交通补贴</t>
  </si>
  <si>
    <t>30239</t>
  </si>
  <si>
    <t>其他交通费用</t>
  </si>
  <si>
    <t>532322231100001379825</t>
  </si>
  <si>
    <t>对个人和家庭的补助</t>
  </si>
  <si>
    <t>30302</t>
  </si>
  <si>
    <t>退休费</t>
  </si>
  <si>
    <t>532322251100003650461</t>
  </si>
  <si>
    <t>双柏县县处级领导离退休人员公用经费</t>
  </si>
  <si>
    <t>30299</t>
  </si>
  <si>
    <t>其他商品和服务支出</t>
  </si>
  <si>
    <t>532322251100003650474</t>
  </si>
  <si>
    <t>双柏县委组织部退休人员公用经费</t>
  </si>
  <si>
    <t>532322251100003651832</t>
  </si>
  <si>
    <t>双柏县离休人员特需经费</t>
  </si>
  <si>
    <t>30305</t>
  </si>
  <si>
    <t>生活补助</t>
  </si>
  <si>
    <t>532322251100003652085</t>
  </si>
  <si>
    <t>双柏县委组织部遗属补助经费</t>
  </si>
  <si>
    <t>532322251100003650492</t>
  </si>
  <si>
    <t>双柏县农村党员教育活动经费</t>
  </si>
  <si>
    <t>532322251100003674187</t>
  </si>
  <si>
    <t>五面红旗村干部补助经费</t>
  </si>
  <si>
    <t>532322251100003674120</t>
  </si>
  <si>
    <t>农村困难党员补助经费</t>
  </si>
  <si>
    <t>532322251100003650466</t>
  </si>
  <si>
    <t>挂职干部艰苦边远地区津贴经费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</si>
  <si>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</si>
  <si>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</si>
  <si>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</si>
  <si>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</si>
  <si>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</si>
  <si>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</si>
  <si>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</si>
  <si>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中共双柏县委组织部自有资金</t>
  </si>
  <si>
    <t>311 专项业务类</t>
  </si>
  <si>
    <t>532322251100003708194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</si>
  <si>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</si>
  <si>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</si>
  <si>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</si>
  <si>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</si>
  <si>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</si>
  <si>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</si>
  <si>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</si>
  <si>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</si>
  <si>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</si>
  <si>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</si>
  <si>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</si>
  <si>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</si>
  <si>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</si>
  <si>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</si>
  <si>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</si>
  <si>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组织培训期数</t>
  </si>
  <si>
    <t>&gt;=</t>
  </si>
  <si>
    <t>43</t>
  </si>
  <si>
    <t>期</t>
  </si>
  <si>
    <t>定量指标</t>
  </si>
  <si>
    <t>反映预算部门（单位）组织开展各类培训的期数。</t>
  </si>
  <si>
    <t>培训参加人次</t>
  </si>
  <si>
    <t>7503</t>
  </si>
  <si>
    <t>人</t>
  </si>
  <si>
    <t>反映自有资金障部门（单位）正常运转的在职人数情况。在职人数主要指办公、会议、培训、差旅、水费、电费等公用经费中服务保障的人数。</t>
  </si>
  <si>
    <t>效益指标</t>
  </si>
  <si>
    <t>社会效益</t>
  </si>
  <si>
    <t>部门运转</t>
  </si>
  <si>
    <t>=</t>
  </si>
  <si>
    <t>正常运转</t>
  </si>
  <si>
    <t>家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</si>
  <si>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</si>
  <si>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</si>
  <si>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</si>
  <si>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</si>
  <si>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满意度指标</t>
  </si>
  <si>
    <t>服务对象满意度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</si>
  <si>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</si>
  <si>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</si>
  <si>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</si>
  <si>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</si>
  <si>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</si>
  <si>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</si>
  <si>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>预算05-3表</t>
  </si>
  <si>
    <t>说明：本表无数据，故公开空表。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</si>
  <si>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</si>
  <si>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</si>
  <si>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</si>
  <si>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</si>
  <si>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</si>
  <si>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</si>
  <si>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</si>
  <si>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</si>
  <si>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</si>
  <si>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</si>
  <si>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</si>
  <si>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</si>
  <si>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</si>
  <si>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</si>
  <si>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</si>
  <si>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</si>
  <si>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</si>
  <si>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</si>
  <si>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公务用车保险费</t>
  </si>
  <si>
    <t>机动车保险服务</t>
  </si>
  <si>
    <t>辆</t>
  </si>
  <si>
    <t>车辆加油服务</t>
  </si>
  <si>
    <t>车辆加油、添加燃料服务</t>
  </si>
  <si>
    <t>升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</si>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</sst>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5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15" workbookViewId="0">
      <selection activeCell="D19" sqref="D19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"单位名称："&amp;"中共双柏县委组织部"</f>
        <v>单位名称：中共双柏县委组织部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6926053.82</v>
      </c>
      <c r="C7" s="7" t="s">
        <v>8</v>
      </c>
      <c r="D7" s="8">
        <v>5581788.29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350000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640976.48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350000</v>
      </c>
      <c r="C16" s="7" t="s">
        <v>26</v>
      </c>
      <c r="D16" s="8">
        <v>356633.29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>
        <v>320000</v>
      </c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376655.76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7276053.82</v>
      </c>
      <c r="C37" s="80" t="s">
        <v>48</v>
      </c>
      <c r="D37" s="8">
        <v>7276053.82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7276053.82</v>
      </c>
      <c r="C39" s="80" t="s">
        <v>52</v>
      </c>
      <c r="D39" s="8">
        <v>7276053.82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355</v>
      </c>
      <c r="B1" s="19"/>
      <c r="C1" s="19"/>
      <c r="D1" s="19"/>
      <c r="E1" s="19"/>
      <c r="F1" s="19"/>
      <c r="G1" s="19"/>
      <c r="H1" s="19"/>
      <c r="I1" s="19"/>
      <c r="J1" s="19" t="s">
        <v>313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"单位名称："&amp;"中共双柏县委组织部"</f>
        <v>单位名称：中共双柏县委组织部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314</v>
      </c>
      <c r="B4" s="44" t="s">
        <v>315</v>
      </c>
      <c r="C4" s="44" t="s">
        <v>316</v>
      </c>
      <c r="D4" s="44" t="s">
        <v>317</v>
      </c>
      <c r="E4" s="44" t="s">
        <v>318</v>
      </c>
      <c r="F4" s="44" t="s">
        <v>319</v>
      </c>
      <c r="G4" s="44" t="s">
        <v>320</v>
      </c>
      <c r="H4" s="44" t="s">
        <v>321</v>
      </c>
      <c r="I4" s="44" t="s">
        <v>322</v>
      </c>
      <c r="J4" s="44" t="s">
        <v>323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356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20" sqref="B2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357</v>
      </c>
    </row>
    <row r="2" ht="45" customHeight="1" spans="1:6">
      <c r="A2" s="11" t="s">
        <v>358</v>
      </c>
      <c r="B2" s="11"/>
      <c r="C2" s="11"/>
      <c r="D2" s="11"/>
      <c r="E2" s="11"/>
      <c r="F2" s="11"/>
    </row>
    <row r="3" ht="19.5" customHeight="1" spans="1:6">
      <c r="A3" s="10" t="str">
        <f>"单位名称："&amp;"中共双柏县委组织部"</f>
        <v>单位名称：中共双柏县委组织部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359</v>
      </c>
      <c r="B4" s="5" t="s">
        <v>74</v>
      </c>
      <c r="C4" s="5" t="s">
        <v>75</v>
      </c>
      <c r="D4" s="5" t="s">
        <v>360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77</v>
      </c>
      <c r="F5" s="5" t="s">
        <v>78</v>
      </c>
    </row>
    <row r="6" ht="17.25" customHeight="1" spans="1:6">
      <c r="A6" s="12">
        <v>1</v>
      </c>
      <c r="B6" s="41" t="s">
        <v>85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356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tabSelected="1" topLeftCell="A4" workbookViewId="0">
      <selection activeCell="F22" sqref="F22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361</v>
      </c>
    </row>
    <row r="2" ht="45" customHeight="1" spans="1:17">
      <c r="A2" s="20" t="s">
        <v>362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"单位名称："&amp;"中共双柏县委组织部"</f>
        <v>单位名称：中共双柏县委组织部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363</v>
      </c>
      <c r="B4" s="35" t="s">
        <v>364</v>
      </c>
      <c r="C4" s="35" t="s">
        <v>365</v>
      </c>
      <c r="D4" s="35" t="s">
        <v>366</v>
      </c>
      <c r="E4" s="35" t="s">
        <v>367</v>
      </c>
      <c r="F4" s="35" t="s">
        <v>368</v>
      </c>
      <c r="G4" s="35" t="s">
        <v>203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369</v>
      </c>
      <c r="C5" s="35" t="s">
        <v>370</v>
      </c>
      <c r="D5" s="35" t="s">
        <v>366</v>
      </c>
      <c r="E5" s="35" t="s">
        <v>371</v>
      </c>
      <c r="F5" s="35"/>
      <c r="G5" s="35" t="s">
        <v>57</v>
      </c>
      <c r="H5" s="35" t="s">
        <v>60</v>
      </c>
      <c r="I5" s="35" t="s">
        <v>372</v>
      </c>
      <c r="J5" s="35" t="s">
        <v>373</v>
      </c>
      <c r="K5" s="35" t="s">
        <v>374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254</v>
      </c>
      <c r="B8" s="37"/>
      <c r="C8" s="37"/>
      <c r="D8" s="37"/>
      <c r="E8" s="38">
        <v>2254</v>
      </c>
      <c r="F8" s="38"/>
      <c r="G8" s="38">
        <v>60000</v>
      </c>
      <c r="H8" s="38">
        <v>60000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375</v>
      </c>
      <c r="C9" s="37" t="s">
        <v>376</v>
      </c>
      <c r="D9" s="37" t="s">
        <v>377</v>
      </c>
      <c r="E9" s="38">
        <v>2</v>
      </c>
      <c r="F9" s="38"/>
      <c r="G9" s="38">
        <v>12400</v>
      </c>
      <c r="H9" s="38">
        <v>12400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7"/>
      <c r="B10" s="37" t="s">
        <v>378</v>
      </c>
      <c r="C10" s="37" t="s">
        <v>379</v>
      </c>
      <c r="D10" s="37" t="s">
        <v>380</v>
      </c>
      <c r="E10" s="38">
        <v>2250</v>
      </c>
      <c r="F10" s="38"/>
      <c r="G10" s="38">
        <v>20000</v>
      </c>
      <c r="H10" s="38">
        <v>20000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381</v>
      </c>
      <c r="C11" s="37" t="s">
        <v>381</v>
      </c>
      <c r="D11" s="37" t="s">
        <v>377</v>
      </c>
      <c r="E11" s="38">
        <v>2</v>
      </c>
      <c r="F11" s="38"/>
      <c r="G11" s="38">
        <v>27600</v>
      </c>
      <c r="H11" s="38">
        <v>27600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9" t="s">
        <v>57</v>
      </c>
      <c r="B12" s="39"/>
      <c r="C12" s="39"/>
      <c r="D12" s="39"/>
      <c r="E12" s="39"/>
      <c r="F12" s="38"/>
      <c r="G12" s="38">
        <v>60000</v>
      </c>
      <c r="H12" s="38">
        <v>60000</v>
      </c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B21" sqref="B2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382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"单位名称："&amp;"中共双柏县委组织部"</f>
        <v>单位名称：中共双柏县委组织部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363</v>
      </c>
      <c r="B4" s="29" t="s">
        <v>383</v>
      </c>
      <c r="C4" s="29" t="s">
        <v>384</v>
      </c>
      <c r="D4" s="29" t="s">
        <v>385</v>
      </c>
      <c r="E4" s="29" t="s">
        <v>386</v>
      </c>
      <c r="F4" s="29" t="s">
        <v>387</v>
      </c>
      <c r="G4" s="29" t="s">
        <v>388</v>
      </c>
      <c r="H4" s="29" t="s">
        <v>203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389</v>
      </c>
      <c r="B5" s="29" t="s">
        <v>373</v>
      </c>
      <c r="C5" s="29" t="s">
        <v>374</v>
      </c>
      <c r="D5" s="29"/>
      <c r="E5" s="29" t="s">
        <v>390</v>
      </c>
      <c r="F5" s="29"/>
      <c r="G5" s="29"/>
      <c r="H5" s="29" t="s">
        <v>57</v>
      </c>
      <c r="I5" s="29" t="s">
        <v>60</v>
      </c>
      <c r="J5" s="29" t="s">
        <v>372</v>
      </c>
      <c r="K5" s="29" t="s">
        <v>373</v>
      </c>
      <c r="L5" s="29" t="s">
        <v>374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84</v>
      </c>
      <c r="B7" s="30" t="s">
        <v>85</v>
      </c>
      <c r="C7" s="30" t="s">
        <v>86</v>
      </c>
      <c r="D7" s="30" t="s">
        <v>87</v>
      </c>
      <c r="E7" s="30" t="s">
        <v>88</v>
      </c>
      <c r="F7" s="30" t="s">
        <v>89</v>
      </c>
      <c r="G7" s="30" t="s">
        <v>90</v>
      </c>
      <c r="H7" s="30" t="s">
        <v>91</v>
      </c>
      <c r="I7" s="30" t="s">
        <v>92</v>
      </c>
      <c r="J7" s="30" t="s">
        <v>93</v>
      </c>
      <c r="K7" s="30" t="s">
        <v>94</v>
      </c>
      <c r="L7" s="30" t="s">
        <v>95</v>
      </c>
      <c r="M7" s="30" t="s">
        <v>96</v>
      </c>
      <c r="N7" s="30" t="s">
        <v>97</v>
      </c>
      <c r="O7" s="30" t="s">
        <v>391</v>
      </c>
      <c r="P7" s="30" t="s">
        <v>392</v>
      </c>
      <c r="Q7" s="30" t="s">
        <v>393</v>
      </c>
      <c r="R7" s="30" t="s">
        <v>394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356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B17" sqref="B17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395</v>
      </c>
    </row>
    <row r="2" ht="45" customHeight="1" spans="1:14">
      <c r="A2" s="11" t="s">
        <v>396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"单位名称："&amp;"中共双柏县委组织部"</f>
        <v>单位名称：中共双柏县委组织部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397</v>
      </c>
      <c r="B4" s="5" t="s">
        <v>203</v>
      </c>
      <c r="C4" s="5"/>
      <c r="D4" s="5"/>
      <c r="E4" s="5" t="s">
        <v>398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372</v>
      </c>
      <c r="E5" s="5" t="s">
        <v>399</v>
      </c>
      <c r="F5" s="5" t="s">
        <v>400</v>
      </c>
      <c r="G5" s="5" t="s">
        <v>401</v>
      </c>
      <c r="H5" s="5" t="s">
        <v>402</v>
      </c>
      <c r="I5" s="5" t="s">
        <v>403</v>
      </c>
      <c r="J5" s="5" t="s">
        <v>404</v>
      </c>
      <c r="K5" s="5" t="s">
        <v>405</v>
      </c>
      <c r="L5" s="5" t="s">
        <v>406</v>
      </c>
      <c r="M5" s="5" t="s">
        <v>407</v>
      </c>
      <c r="N5" s="5" t="s">
        <v>408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356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9" sqref="A1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409</v>
      </c>
    </row>
    <row r="2" ht="45" customHeight="1" spans="1:11">
      <c r="A2" s="20" t="s">
        <v>410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"单位名称："&amp;"中共双柏县委组织部"</f>
        <v>单位名称：中共双柏县委组织部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411</v>
      </c>
      <c r="B4" s="9" t="s">
        <v>197</v>
      </c>
      <c r="C4" s="9" t="s">
        <v>315</v>
      </c>
      <c r="D4" s="9" t="s">
        <v>316</v>
      </c>
      <c r="E4" s="9" t="s">
        <v>317</v>
      </c>
      <c r="F4" s="9" t="s">
        <v>318</v>
      </c>
      <c r="G4" s="9" t="s">
        <v>319</v>
      </c>
      <c r="H4" s="9" t="s">
        <v>320</v>
      </c>
      <c r="I4" s="9" t="s">
        <v>321</v>
      </c>
      <c r="J4" s="9" t="s">
        <v>322</v>
      </c>
      <c r="K4" s="9" t="s">
        <v>323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356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9" sqref="B19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412</v>
      </c>
    </row>
    <row r="2" ht="45" customHeight="1" spans="1:8">
      <c r="A2" s="11" t="s">
        <v>413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"单位名称："&amp;"中共双柏县委组织部"</f>
        <v>单位名称：中共双柏县委组织部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359</v>
      </c>
      <c r="B4" s="5" t="s">
        <v>414</v>
      </c>
      <c r="C4" s="5" t="s">
        <v>415</v>
      </c>
      <c r="D4" s="5" t="s">
        <v>416</v>
      </c>
      <c r="E4" s="5" t="s">
        <v>366</v>
      </c>
      <c r="F4" s="5" t="s">
        <v>417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367</v>
      </c>
      <c r="G5" s="5" t="s">
        <v>418</v>
      </c>
      <c r="H5" s="5" t="s">
        <v>419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420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356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G23" sqref="G23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421</v>
      </c>
    </row>
    <row r="2" ht="46.15" customHeight="1" spans="1:11">
      <c r="A2" s="11" t="s">
        <v>422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"单位名称："&amp;"中共双柏县委组织部"</f>
        <v>单位名称：中共双柏县委组织部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304</v>
      </c>
      <c r="B4" s="5" t="s">
        <v>198</v>
      </c>
      <c r="C4" s="5" t="s">
        <v>196</v>
      </c>
      <c r="D4" s="5" t="s">
        <v>199</v>
      </c>
      <c r="E4" s="5" t="s">
        <v>200</v>
      </c>
      <c r="F4" s="5" t="s">
        <v>305</v>
      </c>
      <c r="G4" s="5" t="s">
        <v>306</v>
      </c>
      <c r="H4" s="5" t="s">
        <v>57</v>
      </c>
      <c r="I4" s="5" t="s">
        <v>423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/>
      <c r="B8" s="7"/>
      <c r="C8" s="7"/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/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356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D22" sqref="D22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424</v>
      </c>
    </row>
    <row r="2" ht="45" customHeight="1" spans="1:7">
      <c r="A2" s="3" t="s">
        <v>425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"单位名称："&amp;"中共双柏县委组织部"</f>
        <v>单位名称：中共双柏县委组织部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196</v>
      </c>
      <c r="B4" s="5" t="s">
        <v>304</v>
      </c>
      <c r="C4" s="5" t="s">
        <v>198</v>
      </c>
      <c r="D4" s="5" t="s">
        <v>426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427</v>
      </c>
      <c r="F5" s="5" t="s">
        <v>428</v>
      </c>
      <c r="G5" s="5" t="s">
        <v>429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356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D19" sqref="D19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"单位名称："&amp;"中共双柏县委组织部"</f>
        <v>单位名称：中共双柏县委组织部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7" t="s">
        <v>70</v>
      </c>
      <c r="B8" s="7" t="s">
        <v>71</v>
      </c>
      <c r="C8" s="8">
        <v>7276053.82</v>
      </c>
      <c r="D8" s="8">
        <v>7276053.82</v>
      </c>
      <c r="E8" s="8">
        <v>6926053.82</v>
      </c>
      <c r="F8" s="8"/>
      <c r="G8" s="8"/>
      <c r="H8" s="8"/>
      <c r="I8" s="8">
        <v>350000</v>
      </c>
      <c r="J8" s="8"/>
      <c r="K8" s="8"/>
      <c r="L8" s="8"/>
      <c r="M8" s="8"/>
      <c r="N8" s="8">
        <v>350000</v>
      </c>
      <c r="O8" s="8"/>
      <c r="P8" s="8"/>
      <c r="Q8" s="8"/>
      <c r="R8" s="8"/>
      <c r="S8" s="8"/>
      <c r="T8" s="8"/>
    </row>
    <row r="9" ht="31.6" customHeight="1" spans="1:20">
      <c r="A9" s="54" t="s">
        <v>72</v>
      </c>
      <c r="B9" s="54" t="s">
        <v>71</v>
      </c>
      <c r="C9" s="8">
        <v>7276053.82</v>
      </c>
      <c r="D9" s="8">
        <v>7276053.82</v>
      </c>
      <c r="E9" s="8">
        <v>6926053.82</v>
      </c>
      <c r="F9" s="8"/>
      <c r="G9" s="8"/>
      <c r="H9" s="8"/>
      <c r="I9" s="8">
        <v>350000</v>
      </c>
      <c r="J9" s="8"/>
      <c r="K9" s="8"/>
      <c r="L9" s="8"/>
      <c r="M9" s="8"/>
      <c r="N9" s="8">
        <v>350000</v>
      </c>
      <c r="O9" s="8"/>
      <c r="P9" s="8"/>
      <c r="Q9" s="8"/>
      <c r="R9" s="8"/>
      <c r="S9" s="8"/>
      <c r="T9" s="8"/>
    </row>
    <row r="10" ht="31.6" customHeight="1" spans="1:20">
      <c r="A10" s="77" t="s">
        <v>57</v>
      </c>
      <c r="B10" s="77"/>
      <c r="C10" s="8">
        <v>7276053.82</v>
      </c>
      <c r="D10" s="8">
        <v>7276053.82</v>
      </c>
      <c r="E10" s="8">
        <v>6926053.82</v>
      </c>
      <c r="F10" s="8"/>
      <c r="G10" s="8"/>
      <c r="H10" s="8"/>
      <c r="I10" s="8">
        <v>350000</v>
      </c>
      <c r="J10" s="8"/>
      <c r="K10" s="8"/>
      <c r="L10" s="8"/>
      <c r="M10" s="8"/>
      <c r="N10" s="8">
        <v>350000</v>
      </c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Zeros="0" workbookViewId="0">
      <selection activeCell="D19" sqref="D19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73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"单位名称："&amp;"中共双柏县委组织部"</f>
        <v>单位名称：中共双柏县委组织部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74</v>
      </c>
      <c r="B4" s="9" t="s">
        <v>75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76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77</v>
      </c>
      <c r="F5" s="9" t="s">
        <v>78</v>
      </c>
      <c r="G5" s="9"/>
      <c r="H5" s="9"/>
      <c r="I5" s="9"/>
      <c r="J5" s="9" t="s">
        <v>59</v>
      </c>
      <c r="K5" s="9" t="s">
        <v>79</v>
      </c>
      <c r="L5" s="9" t="s">
        <v>80</v>
      </c>
      <c r="M5" s="9" t="s">
        <v>81</v>
      </c>
      <c r="N5" s="9" t="s">
        <v>82</v>
      </c>
      <c r="O5" s="9" t="s">
        <v>83</v>
      </c>
    </row>
    <row r="6" ht="20.35" customHeight="1" spans="1:15">
      <c r="A6" s="72" t="s">
        <v>84</v>
      </c>
      <c r="B6" s="72" t="s">
        <v>85</v>
      </c>
      <c r="C6" s="72" t="s">
        <v>86</v>
      </c>
      <c r="D6" s="73" t="s">
        <v>87</v>
      </c>
      <c r="E6" s="73" t="s">
        <v>88</v>
      </c>
      <c r="F6" s="73" t="s">
        <v>89</v>
      </c>
      <c r="G6" s="73" t="s">
        <v>90</v>
      </c>
      <c r="H6" s="73" t="s">
        <v>91</v>
      </c>
      <c r="I6" s="73" t="s">
        <v>92</v>
      </c>
      <c r="J6" s="73" t="s">
        <v>93</v>
      </c>
      <c r="K6" s="73" t="s">
        <v>94</v>
      </c>
      <c r="L6" s="73" t="s">
        <v>95</v>
      </c>
      <c r="M6" s="73" t="s">
        <v>96</v>
      </c>
      <c r="N6" s="72" t="s">
        <v>97</v>
      </c>
      <c r="O6" s="78">
        <v>15</v>
      </c>
    </row>
    <row r="7" ht="24" customHeight="1" spans="1:15">
      <c r="A7" s="7" t="s">
        <v>98</v>
      </c>
      <c r="B7" s="74" t="s">
        <v>99</v>
      </c>
      <c r="C7" s="8">
        <v>5581788.29</v>
      </c>
      <c r="D7" s="8">
        <v>5231788.29</v>
      </c>
      <c r="E7" s="8">
        <v>5231788.29</v>
      </c>
      <c r="F7" s="8"/>
      <c r="G7" s="8"/>
      <c r="H7" s="8"/>
      <c r="I7" s="8"/>
      <c r="J7" s="8">
        <v>350000</v>
      </c>
      <c r="K7" s="8"/>
      <c r="L7" s="8"/>
      <c r="M7" s="8"/>
      <c r="N7" s="8"/>
      <c r="O7" s="8">
        <v>350000</v>
      </c>
    </row>
    <row r="8" ht="24" customHeight="1" spans="1:15">
      <c r="A8" s="54" t="s">
        <v>100</v>
      </c>
      <c r="B8" s="75" t="s">
        <v>101</v>
      </c>
      <c r="C8" s="8">
        <v>5581788.29</v>
      </c>
      <c r="D8" s="8">
        <v>5231788.29</v>
      </c>
      <c r="E8" s="8">
        <v>5231788.29</v>
      </c>
      <c r="F8" s="8"/>
      <c r="G8" s="8"/>
      <c r="H8" s="8"/>
      <c r="I8" s="8"/>
      <c r="J8" s="8">
        <v>350000</v>
      </c>
      <c r="K8" s="8"/>
      <c r="L8" s="8"/>
      <c r="M8" s="8"/>
      <c r="N8" s="8"/>
      <c r="O8" s="8">
        <v>350000</v>
      </c>
    </row>
    <row r="9" ht="24" customHeight="1" spans="1:15">
      <c r="A9" s="60" t="s">
        <v>102</v>
      </c>
      <c r="B9" s="76" t="s">
        <v>103</v>
      </c>
      <c r="C9" s="8">
        <v>3982500.29</v>
      </c>
      <c r="D9" s="8">
        <v>3982500.29</v>
      </c>
      <c r="E9" s="8">
        <v>3982500.29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0" t="s">
        <v>104</v>
      </c>
      <c r="B10" s="76" t="s">
        <v>105</v>
      </c>
      <c r="C10" s="8">
        <v>499728</v>
      </c>
      <c r="D10" s="8">
        <v>149728</v>
      </c>
      <c r="E10" s="8">
        <v>149728</v>
      </c>
      <c r="F10" s="8"/>
      <c r="G10" s="8"/>
      <c r="H10" s="8"/>
      <c r="I10" s="8"/>
      <c r="J10" s="8">
        <v>350000</v>
      </c>
      <c r="K10" s="8"/>
      <c r="L10" s="8"/>
      <c r="M10" s="8"/>
      <c r="N10" s="8"/>
      <c r="O10" s="8">
        <v>350000</v>
      </c>
    </row>
    <row r="11" ht="24" customHeight="1" spans="1:15">
      <c r="A11" s="60" t="s">
        <v>106</v>
      </c>
      <c r="B11" s="76" t="s">
        <v>107</v>
      </c>
      <c r="C11" s="8">
        <v>1099560</v>
      </c>
      <c r="D11" s="8">
        <v>1099560</v>
      </c>
      <c r="E11" s="8">
        <v>1099560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7" t="s">
        <v>108</v>
      </c>
      <c r="B12" s="74" t="s">
        <v>109</v>
      </c>
      <c r="C12" s="8">
        <v>640976.48</v>
      </c>
      <c r="D12" s="8">
        <v>640976.48</v>
      </c>
      <c r="E12" s="8">
        <v>640976.48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4" t="s">
        <v>110</v>
      </c>
      <c r="B13" s="75" t="s">
        <v>111</v>
      </c>
      <c r="C13" s="8">
        <v>640976.48</v>
      </c>
      <c r="D13" s="8">
        <v>640976.48</v>
      </c>
      <c r="E13" s="8">
        <v>640976.48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112</v>
      </c>
      <c r="B14" s="76" t="s">
        <v>113</v>
      </c>
      <c r="C14" s="8">
        <v>136013.6</v>
      </c>
      <c r="D14" s="8">
        <v>136013.6</v>
      </c>
      <c r="E14" s="8">
        <v>136013.6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0" t="s">
        <v>114</v>
      </c>
      <c r="B15" s="76" t="s">
        <v>115</v>
      </c>
      <c r="C15" s="8">
        <v>504962.88</v>
      </c>
      <c r="D15" s="8">
        <v>504962.88</v>
      </c>
      <c r="E15" s="8">
        <v>504962.88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" t="s">
        <v>116</v>
      </c>
      <c r="B16" s="74" t="s">
        <v>117</v>
      </c>
      <c r="C16" s="8">
        <v>356633.29</v>
      </c>
      <c r="D16" s="8">
        <v>356633.29</v>
      </c>
      <c r="E16" s="8">
        <v>356633.29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4" t="s">
        <v>118</v>
      </c>
      <c r="B17" s="75" t="s">
        <v>119</v>
      </c>
      <c r="C17" s="8">
        <v>356633.29</v>
      </c>
      <c r="D17" s="8">
        <v>356633.29</v>
      </c>
      <c r="E17" s="8">
        <v>356633.29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120</v>
      </c>
      <c r="B18" s="76" t="s">
        <v>121</v>
      </c>
      <c r="C18" s="8">
        <v>166038.57</v>
      </c>
      <c r="D18" s="8">
        <v>166038.57</v>
      </c>
      <c r="E18" s="8">
        <v>166038.57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122</v>
      </c>
      <c r="B19" s="76" t="s">
        <v>123</v>
      </c>
      <c r="C19" s="8">
        <v>61486.65</v>
      </c>
      <c r="D19" s="8">
        <v>61486.65</v>
      </c>
      <c r="E19" s="8">
        <v>61486.65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0" t="s">
        <v>124</v>
      </c>
      <c r="B20" s="76" t="s">
        <v>125</v>
      </c>
      <c r="C20" s="8">
        <v>117068.07</v>
      </c>
      <c r="D20" s="8">
        <v>117068.07</v>
      </c>
      <c r="E20" s="8">
        <v>117068.07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0" t="s">
        <v>126</v>
      </c>
      <c r="B21" s="76" t="s">
        <v>127</v>
      </c>
      <c r="C21" s="8">
        <v>12040</v>
      </c>
      <c r="D21" s="8">
        <v>12040</v>
      </c>
      <c r="E21" s="8">
        <v>12040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128</v>
      </c>
      <c r="B22" s="74" t="s">
        <v>129</v>
      </c>
      <c r="C22" s="8">
        <v>320000</v>
      </c>
      <c r="D22" s="8">
        <v>320000</v>
      </c>
      <c r="E22" s="8">
        <v>320000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4" t="s">
        <v>130</v>
      </c>
      <c r="B23" s="75" t="s">
        <v>131</v>
      </c>
      <c r="C23" s="8">
        <v>320000</v>
      </c>
      <c r="D23" s="8">
        <v>320000</v>
      </c>
      <c r="E23" s="8">
        <v>320000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0" t="s">
        <v>132</v>
      </c>
      <c r="B24" s="76" t="s">
        <v>133</v>
      </c>
      <c r="C24" s="8">
        <v>320000</v>
      </c>
      <c r="D24" s="8">
        <v>320000</v>
      </c>
      <c r="E24" s="8">
        <v>320000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7" t="s">
        <v>134</v>
      </c>
      <c r="B25" s="74" t="s">
        <v>135</v>
      </c>
      <c r="C25" s="8">
        <v>376655.76</v>
      </c>
      <c r="D25" s="8">
        <v>376655.76</v>
      </c>
      <c r="E25" s="8">
        <v>376655.76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4" t="s">
        <v>136</v>
      </c>
      <c r="B26" s="75" t="s">
        <v>137</v>
      </c>
      <c r="C26" s="8">
        <v>376655.76</v>
      </c>
      <c r="D26" s="8">
        <v>376655.76</v>
      </c>
      <c r="E26" s="8">
        <v>376655.76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60" t="s">
        <v>138</v>
      </c>
      <c r="B27" s="76" t="s">
        <v>139</v>
      </c>
      <c r="C27" s="8">
        <v>376655.76</v>
      </c>
      <c r="D27" s="8">
        <v>376655.76</v>
      </c>
      <c r="E27" s="8">
        <v>376655.76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9.35" customHeight="1" spans="1:15">
      <c r="A28" s="77" t="s">
        <v>57</v>
      </c>
      <c r="B28" s="77"/>
      <c r="C28" s="8">
        <v>7276053.82</v>
      </c>
      <c r="D28" s="8">
        <v>6926053.82</v>
      </c>
      <c r="E28" s="8">
        <v>6926053.82</v>
      </c>
      <c r="F28" s="8"/>
      <c r="G28" s="8"/>
      <c r="H28" s="8"/>
      <c r="I28" s="8"/>
      <c r="J28" s="8">
        <v>350000</v>
      </c>
      <c r="K28" s="8"/>
      <c r="L28" s="8"/>
      <c r="M28" s="8"/>
      <c r="N28" s="8"/>
      <c r="O28" s="8">
        <v>350000</v>
      </c>
    </row>
  </sheetData>
  <mergeCells count="12">
    <mergeCell ref="A2:O2"/>
    <mergeCell ref="A3:B3"/>
    <mergeCell ref="C3:O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D19" sqref="D19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140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"单位名称："&amp;"中共双柏县委组织部"</f>
        <v>单位名称：中共双柏县委组织部</v>
      </c>
      <c r="B3" s="4"/>
      <c r="C3" s="61"/>
      <c r="D3" s="2" t="s">
        <v>54</v>
      </c>
    </row>
    <row r="4" customHeight="1" spans="1:4">
      <c r="A4" s="62" t="s">
        <v>141</v>
      </c>
      <c r="B4" s="62"/>
      <c r="C4" s="62" t="s">
        <v>142</v>
      </c>
      <c r="D4" s="62"/>
    </row>
    <row r="5" ht="42" customHeight="1" spans="1:4">
      <c r="A5" s="62" t="s">
        <v>5</v>
      </c>
      <c r="B5" s="62" t="str">
        <f>"2025"&amp;"年预算数"</f>
        <v>2025年预算数</v>
      </c>
      <c r="C5" s="5" t="s">
        <v>143</v>
      </c>
      <c r="D5" s="62" t="str">
        <f>"2025"&amp;"年预算数"</f>
        <v>2025年预算数</v>
      </c>
    </row>
    <row r="6" ht="24.1" customHeight="1" spans="1:4">
      <c r="A6" s="63" t="s">
        <v>144</v>
      </c>
      <c r="B6" s="8">
        <v>6926053.82</v>
      </c>
      <c r="C6" s="64" t="s">
        <v>145</v>
      </c>
      <c r="D6" s="8">
        <v>6926053.82</v>
      </c>
    </row>
    <row r="7" ht="24.1" customHeight="1" spans="1:4">
      <c r="A7" s="63" t="s">
        <v>146</v>
      </c>
      <c r="B7" s="8">
        <v>6926053.82</v>
      </c>
      <c r="C7" s="64" t="s">
        <v>147</v>
      </c>
      <c r="D7" s="8">
        <v>5231788.29</v>
      </c>
    </row>
    <row r="8" ht="24.1" customHeight="1" spans="1:4">
      <c r="A8" s="63" t="s">
        <v>148</v>
      </c>
      <c r="B8" s="8"/>
      <c r="C8" s="64" t="s">
        <v>149</v>
      </c>
      <c r="D8" s="8"/>
    </row>
    <row r="9" ht="24.1" customHeight="1" spans="1:4">
      <c r="A9" s="63" t="s">
        <v>150</v>
      </c>
      <c r="B9" s="8"/>
      <c r="C9" s="64" t="s">
        <v>151</v>
      </c>
      <c r="D9" s="8"/>
    </row>
    <row r="10" ht="24.1" customHeight="1" spans="1:4">
      <c r="A10" s="63" t="s">
        <v>152</v>
      </c>
      <c r="B10" s="8"/>
      <c r="C10" s="64" t="s">
        <v>153</v>
      </c>
      <c r="D10" s="8"/>
    </row>
    <row r="11" ht="24.1" customHeight="1" spans="1:4">
      <c r="A11" s="63" t="s">
        <v>146</v>
      </c>
      <c r="B11" s="8"/>
      <c r="C11" s="64" t="s">
        <v>154</v>
      </c>
      <c r="D11" s="8"/>
    </row>
    <row r="12" ht="24.1" customHeight="1" spans="1:4">
      <c r="A12" s="65" t="s">
        <v>148</v>
      </c>
      <c r="B12" s="8"/>
      <c r="C12" s="66" t="s">
        <v>155</v>
      </c>
      <c r="D12" s="8"/>
    </row>
    <row r="13" ht="24.1" customHeight="1" spans="1:4">
      <c r="A13" s="65" t="s">
        <v>150</v>
      </c>
      <c r="B13" s="8"/>
      <c r="C13" s="66" t="s">
        <v>156</v>
      </c>
      <c r="D13" s="8"/>
    </row>
    <row r="14" ht="24.1" customHeight="1" spans="1:4">
      <c r="A14" s="67"/>
      <c r="B14" s="8"/>
      <c r="C14" s="66" t="s">
        <v>157</v>
      </c>
      <c r="D14" s="8">
        <v>640976.48</v>
      </c>
    </row>
    <row r="15" ht="24.1" customHeight="1" spans="1:4">
      <c r="A15" s="67"/>
      <c r="B15" s="8"/>
      <c r="C15" s="66" t="s">
        <v>158</v>
      </c>
      <c r="D15" s="8"/>
    </row>
    <row r="16" ht="24.1" customHeight="1" spans="1:4">
      <c r="A16" s="67"/>
      <c r="B16" s="8"/>
      <c r="C16" s="66" t="s">
        <v>159</v>
      </c>
      <c r="D16" s="8">
        <v>356633.29</v>
      </c>
    </row>
    <row r="17" ht="24.1" customHeight="1" spans="1:4">
      <c r="A17" s="67"/>
      <c r="B17" s="8"/>
      <c r="C17" s="66" t="s">
        <v>160</v>
      </c>
      <c r="D17" s="8"/>
    </row>
    <row r="18" ht="24.1" customHeight="1" spans="1:4">
      <c r="A18" s="67"/>
      <c r="B18" s="8"/>
      <c r="C18" s="66" t="s">
        <v>161</v>
      </c>
      <c r="D18" s="8"/>
    </row>
    <row r="19" ht="24.1" customHeight="1" spans="1:4">
      <c r="A19" s="67"/>
      <c r="B19" s="8"/>
      <c r="C19" s="66" t="s">
        <v>162</v>
      </c>
      <c r="D19" s="8">
        <v>320000</v>
      </c>
    </row>
    <row r="20" ht="24.1" customHeight="1" spans="1:4">
      <c r="A20" s="67"/>
      <c r="B20" s="8"/>
      <c r="C20" s="66" t="s">
        <v>163</v>
      </c>
      <c r="D20" s="8"/>
    </row>
    <row r="21" ht="24.1" customHeight="1" spans="1:4">
      <c r="A21" s="67"/>
      <c r="B21" s="8"/>
      <c r="C21" s="66" t="s">
        <v>164</v>
      </c>
      <c r="D21" s="8"/>
    </row>
    <row r="22" ht="24.1" customHeight="1" spans="1:4">
      <c r="A22" s="67"/>
      <c r="B22" s="8"/>
      <c r="C22" s="66" t="s">
        <v>165</v>
      </c>
      <c r="D22" s="8"/>
    </row>
    <row r="23" ht="24.1" customHeight="1" spans="1:4">
      <c r="A23" s="67"/>
      <c r="B23" s="8"/>
      <c r="C23" s="66" t="s">
        <v>166</v>
      </c>
      <c r="D23" s="8"/>
    </row>
    <row r="24" ht="24.1" customHeight="1" spans="1:4">
      <c r="A24" s="67"/>
      <c r="B24" s="8"/>
      <c r="C24" s="66" t="s">
        <v>167</v>
      </c>
      <c r="D24" s="8"/>
    </row>
    <row r="25" ht="24.1" customHeight="1" spans="1:4">
      <c r="A25" s="67"/>
      <c r="B25" s="8"/>
      <c r="C25" s="66" t="s">
        <v>168</v>
      </c>
      <c r="D25" s="8"/>
    </row>
    <row r="26" ht="24.1" customHeight="1" spans="1:4">
      <c r="A26" s="67"/>
      <c r="B26" s="8"/>
      <c r="C26" s="66" t="s">
        <v>169</v>
      </c>
      <c r="D26" s="8">
        <v>376655.76</v>
      </c>
    </row>
    <row r="27" ht="24.1" customHeight="1" spans="1:4">
      <c r="A27" s="67"/>
      <c r="B27" s="8"/>
      <c r="C27" s="66" t="s">
        <v>170</v>
      </c>
      <c r="D27" s="8"/>
    </row>
    <row r="28" ht="24.1" customHeight="1" spans="1:4">
      <c r="A28" s="67"/>
      <c r="B28" s="8"/>
      <c r="C28" s="66" t="s">
        <v>171</v>
      </c>
      <c r="D28" s="8"/>
    </row>
    <row r="29" ht="24.1" customHeight="1" spans="1:4">
      <c r="A29" s="67"/>
      <c r="B29" s="8"/>
      <c r="C29" s="66" t="s">
        <v>172</v>
      </c>
      <c r="D29" s="8"/>
    </row>
    <row r="30" ht="24.1" customHeight="1" spans="1:4">
      <c r="A30" s="67"/>
      <c r="B30" s="8"/>
      <c r="C30" s="66" t="s">
        <v>173</v>
      </c>
      <c r="D30" s="8"/>
    </row>
    <row r="31" ht="24.1" customHeight="1" spans="1:4">
      <c r="A31" s="67"/>
      <c r="B31" s="8"/>
      <c r="C31" s="65" t="s">
        <v>174</v>
      </c>
      <c r="D31" s="8"/>
    </row>
    <row r="32" ht="24.1" customHeight="1" spans="1:4">
      <c r="A32" s="67"/>
      <c r="B32" s="8"/>
      <c r="C32" s="65" t="s">
        <v>175</v>
      </c>
      <c r="D32" s="8"/>
    </row>
    <row r="33" ht="24.1" customHeight="1" spans="1:4">
      <c r="A33" s="67"/>
      <c r="B33" s="8"/>
      <c r="C33" s="68" t="s">
        <v>176</v>
      </c>
      <c r="D33" s="8"/>
    </row>
    <row r="34" ht="24" customHeight="1" spans="1:4">
      <c r="A34" s="69"/>
      <c r="B34" s="8"/>
      <c r="C34" s="70" t="s">
        <v>177</v>
      </c>
      <c r="D34" s="8"/>
    </row>
    <row r="35" ht="24" customHeight="1" spans="1:4">
      <c r="A35" s="69"/>
      <c r="B35" s="8"/>
      <c r="C35" s="70" t="s">
        <v>178</v>
      </c>
      <c r="D35" s="8"/>
    </row>
    <row r="36" ht="24" customHeight="1" spans="1:4">
      <c r="A36" s="69"/>
      <c r="B36" s="8"/>
      <c r="C36" s="70" t="s">
        <v>179</v>
      </c>
      <c r="D36" s="8"/>
    </row>
    <row r="37" ht="24" customHeight="1" spans="1:4">
      <c r="A37" s="69"/>
      <c r="B37" s="8"/>
      <c r="C37" s="68" t="s">
        <v>180</v>
      </c>
      <c r="D37" s="71"/>
    </row>
    <row r="38" ht="24.1" customHeight="1" spans="1:4">
      <c r="A38" s="69" t="s">
        <v>51</v>
      </c>
      <c r="B38" s="8">
        <v>6926053.82</v>
      </c>
      <c r="C38" s="69" t="s">
        <v>181</v>
      </c>
      <c r="D38" s="8">
        <v>6926053.82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workbookViewId="0">
      <selection activeCell="D19" sqref="D1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182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"单位名称："&amp;"中共双柏县委组织部"</f>
        <v>单位名称：中共双柏县委组织部</v>
      </c>
      <c r="B3" s="19"/>
      <c r="C3" s="19"/>
      <c r="D3" s="19"/>
      <c r="E3" s="19"/>
      <c r="F3" s="59"/>
      <c r="G3" s="23" t="s">
        <v>2</v>
      </c>
    </row>
    <row r="4" ht="18.85" customHeight="1" spans="1:7">
      <c r="A4" s="9" t="s">
        <v>183</v>
      </c>
      <c r="B4" s="9"/>
      <c r="C4" s="9" t="s">
        <v>57</v>
      </c>
      <c r="D4" s="9" t="s">
        <v>77</v>
      </c>
      <c r="E4" s="9"/>
      <c r="F4" s="9"/>
      <c r="G4" s="9" t="s">
        <v>78</v>
      </c>
    </row>
    <row r="5" ht="18.85" customHeight="1" spans="1:7">
      <c r="A5" s="9" t="s">
        <v>74</v>
      </c>
      <c r="B5" s="9" t="s">
        <v>75</v>
      </c>
      <c r="C5" s="9"/>
      <c r="D5" s="9" t="s">
        <v>59</v>
      </c>
      <c r="E5" s="9" t="s">
        <v>184</v>
      </c>
      <c r="F5" s="9" t="s">
        <v>185</v>
      </c>
      <c r="G5" s="9"/>
    </row>
    <row r="6" ht="18.85" customHeight="1" spans="1:7">
      <c r="A6" s="9" t="s">
        <v>84</v>
      </c>
      <c r="B6" s="9">
        <v>2</v>
      </c>
      <c r="C6" s="9" t="s">
        <v>86</v>
      </c>
      <c r="D6" s="9" t="s">
        <v>87</v>
      </c>
      <c r="E6" s="9" t="s">
        <v>88</v>
      </c>
      <c r="F6" s="9" t="s">
        <v>89</v>
      </c>
      <c r="G6" s="9" t="s">
        <v>90</v>
      </c>
    </row>
    <row r="7" ht="18.85" customHeight="1" spans="1:7">
      <c r="A7" s="7" t="s">
        <v>98</v>
      </c>
      <c r="B7" s="7" t="s">
        <v>99</v>
      </c>
      <c r="C7" s="8">
        <v>5231788.29</v>
      </c>
      <c r="D7" s="8">
        <v>5231788.29</v>
      </c>
      <c r="E7" s="8">
        <v>4410448.29</v>
      </c>
      <c r="F7" s="8">
        <v>821340</v>
      </c>
      <c r="G7" s="8"/>
    </row>
    <row r="8" ht="18.85" customHeight="1" spans="1:7">
      <c r="A8" s="54" t="s">
        <v>100</v>
      </c>
      <c r="B8" s="54" t="s">
        <v>101</v>
      </c>
      <c r="C8" s="8">
        <v>5231788.29</v>
      </c>
      <c r="D8" s="8">
        <v>5231788.29</v>
      </c>
      <c r="E8" s="8">
        <v>4410448.29</v>
      </c>
      <c r="F8" s="8">
        <v>821340</v>
      </c>
      <c r="G8" s="8"/>
    </row>
    <row r="9" ht="18.85" customHeight="1" spans="1:7">
      <c r="A9" s="60" t="s">
        <v>102</v>
      </c>
      <c r="B9" s="60" t="s">
        <v>103</v>
      </c>
      <c r="C9" s="8">
        <v>3982500.29</v>
      </c>
      <c r="D9" s="8">
        <v>3982500.29</v>
      </c>
      <c r="E9" s="8">
        <v>3560720.29</v>
      </c>
      <c r="F9" s="8">
        <v>421780</v>
      </c>
      <c r="G9" s="8"/>
    </row>
    <row r="10" ht="18.85" customHeight="1" spans="1:7">
      <c r="A10" s="60" t="s">
        <v>104</v>
      </c>
      <c r="B10" s="60" t="s">
        <v>105</v>
      </c>
      <c r="C10" s="8">
        <v>149728</v>
      </c>
      <c r="D10" s="8">
        <v>149728</v>
      </c>
      <c r="E10" s="8">
        <v>149728</v>
      </c>
      <c r="F10" s="8"/>
      <c r="G10" s="8"/>
    </row>
    <row r="11" ht="18.85" customHeight="1" spans="1:7">
      <c r="A11" s="60" t="s">
        <v>106</v>
      </c>
      <c r="B11" s="60" t="s">
        <v>107</v>
      </c>
      <c r="C11" s="8">
        <v>1099560</v>
      </c>
      <c r="D11" s="8">
        <v>1099560</v>
      </c>
      <c r="E11" s="8">
        <v>700000</v>
      </c>
      <c r="F11" s="8">
        <v>399560</v>
      </c>
      <c r="G11" s="8"/>
    </row>
    <row r="12" ht="18.85" customHeight="1" spans="1:7">
      <c r="A12" s="7" t="s">
        <v>108</v>
      </c>
      <c r="B12" s="7" t="s">
        <v>109</v>
      </c>
      <c r="C12" s="8">
        <v>640976.48</v>
      </c>
      <c r="D12" s="8">
        <v>640976.48</v>
      </c>
      <c r="E12" s="8">
        <v>615476.48</v>
      </c>
      <c r="F12" s="8">
        <v>25500</v>
      </c>
      <c r="G12" s="8"/>
    </row>
    <row r="13" ht="18.85" customHeight="1" spans="1:7">
      <c r="A13" s="54" t="s">
        <v>110</v>
      </c>
      <c r="B13" s="54" t="s">
        <v>111</v>
      </c>
      <c r="C13" s="8">
        <v>640976.48</v>
      </c>
      <c r="D13" s="8">
        <v>640976.48</v>
      </c>
      <c r="E13" s="8">
        <v>615476.48</v>
      </c>
      <c r="F13" s="8">
        <v>25500</v>
      </c>
      <c r="G13" s="8"/>
    </row>
    <row r="14" ht="18.85" customHeight="1" spans="1:7">
      <c r="A14" s="60" t="s">
        <v>112</v>
      </c>
      <c r="B14" s="60" t="s">
        <v>113</v>
      </c>
      <c r="C14" s="8">
        <v>136013.6</v>
      </c>
      <c r="D14" s="8">
        <v>136013.6</v>
      </c>
      <c r="E14" s="8">
        <v>110513.6</v>
      </c>
      <c r="F14" s="8">
        <v>25500</v>
      </c>
      <c r="G14" s="8"/>
    </row>
    <row r="15" ht="18.85" customHeight="1" spans="1:7">
      <c r="A15" s="60" t="s">
        <v>114</v>
      </c>
      <c r="B15" s="60" t="s">
        <v>115</v>
      </c>
      <c r="C15" s="8">
        <v>504962.88</v>
      </c>
      <c r="D15" s="8">
        <v>504962.88</v>
      </c>
      <c r="E15" s="8">
        <v>504962.88</v>
      </c>
      <c r="F15" s="8"/>
      <c r="G15" s="8"/>
    </row>
    <row r="16" ht="18.85" customHeight="1" spans="1:7">
      <c r="A16" s="7" t="s">
        <v>116</v>
      </c>
      <c r="B16" s="7" t="s">
        <v>117</v>
      </c>
      <c r="C16" s="8">
        <v>356633.29</v>
      </c>
      <c r="D16" s="8">
        <v>356633.29</v>
      </c>
      <c r="E16" s="8">
        <v>356633.29</v>
      </c>
      <c r="F16" s="8"/>
      <c r="G16" s="8"/>
    </row>
    <row r="17" ht="18.85" customHeight="1" spans="1:7">
      <c r="A17" s="54" t="s">
        <v>118</v>
      </c>
      <c r="B17" s="54" t="s">
        <v>119</v>
      </c>
      <c r="C17" s="8">
        <v>356633.29</v>
      </c>
      <c r="D17" s="8">
        <v>356633.29</v>
      </c>
      <c r="E17" s="8">
        <v>356633.29</v>
      </c>
      <c r="F17" s="8"/>
      <c r="G17" s="8"/>
    </row>
    <row r="18" ht="18.85" customHeight="1" spans="1:7">
      <c r="A18" s="60" t="s">
        <v>120</v>
      </c>
      <c r="B18" s="60" t="s">
        <v>121</v>
      </c>
      <c r="C18" s="8">
        <v>166038.57</v>
      </c>
      <c r="D18" s="8">
        <v>166038.57</v>
      </c>
      <c r="E18" s="8">
        <v>166038.57</v>
      </c>
      <c r="F18" s="8"/>
      <c r="G18" s="8"/>
    </row>
    <row r="19" ht="18.85" customHeight="1" spans="1:7">
      <c r="A19" s="60" t="s">
        <v>122</v>
      </c>
      <c r="B19" s="60" t="s">
        <v>123</v>
      </c>
      <c r="C19" s="8">
        <v>61486.65</v>
      </c>
      <c r="D19" s="8">
        <v>61486.65</v>
      </c>
      <c r="E19" s="8">
        <v>61486.65</v>
      </c>
      <c r="F19" s="8"/>
      <c r="G19" s="8"/>
    </row>
    <row r="20" ht="18.85" customHeight="1" spans="1:7">
      <c r="A20" s="60" t="s">
        <v>124</v>
      </c>
      <c r="B20" s="60" t="s">
        <v>125</v>
      </c>
      <c r="C20" s="8">
        <v>117068.07</v>
      </c>
      <c r="D20" s="8">
        <v>117068.07</v>
      </c>
      <c r="E20" s="8">
        <v>117068.07</v>
      </c>
      <c r="F20" s="8"/>
      <c r="G20" s="8"/>
    </row>
    <row r="21" ht="18.85" customHeight="1" spans="1:7">
      <c r="A21" s="60" t="s">
        <v>126</v>
      </c>
      <c r="B21" s="60" t="s">
        <v>127</v>
      </c>
      <c r="C21" s="8">
        <v>12040</v>
      </c>
      <c r="D21" s="8">
        <v>12040</v>
      </c>
      <c r="E21" s="8">
        <v>12040</v>
      </c>
      <c r="F21" s="8"/>
      <c r="G21" s="8"/>
    </row>
    <row r="22" ht="18.85" customHeight="1" spans="1:7">
      <c r="A22" s="7" t="s">
        <v>128</v>
      </c>
      <c r="B22" s="7" t="s">
        <v>129</v>
      </c>
      <c r="C22" s="8">
        <v>320000</v>
      </c>
      <c r="D22" s="8">
        <v>320000</v>
      </c>
      <c r="E22" s="8">
        <v>320000</v>
      </c>
      <c r="F22" s="8"/>
      <c r="G22" s="8"/>
    </row>
    <row r="23" ht="18.85" customHeight="1" spans="1:7">
      <c r="A23" s="54" t="s">
        <v>130</v>
      </c>
      <c r="B23" s="54" t="s">
        <v>131</v>
      </c>
      <c r="C23" s="8">
        <v>320000</v>
      </c>
      <c r="D23" s="8">
        <v>320000</v>
      </c>
      <c r="E23" s="8">
        <v>320000</v>
      </c>
      <c r="F23" s="8"/>
      <c r="G23" s="8"/>
    </row>
    <row r="24" ht="18.85" customHeight="1" spans="1:7">
      <c r="A24" s="60" t="s">
        <v>132</v>
      </c>
      <c r="B24" s="60" t="s">
        <v>133</v>
      </c>
      <c r="C24" s="8">
        <v>320000</v>
      </c>
      <c r="D24" s="8">
        <v>320000</v>
      </c>
      <c r="E24" s="8">
        <v>320000</v>
      </c>
      <c r="F24" s="8"/>
      <c r="G24" s="8"/>
    </row>
    <row r="25" ht="18.85" customHeight="1" spans="1:7">
      <c r="A25" s="7" t="s">
        <v>134</v>
      </c>
      <c r="B25" s="7" t="s">
        <v>135</v>
      </c>
      <c r="C25" s="8">
        <v>376655.76</v>
      </c>
      <c r="D25" s="8">
        <v>376655.76</v>
      </c>
      <c r="E25" s="8">
        <v>376655.76</v>
      </c>
      <c r="F25" s="8"/>
      <c r="G25" s="8"/>
    </row>
    <row r="26" ht="18.85" customHeight="1" spans="1:7">
      <c r="A26" s="54" t="s">
        <v>136</v>
      </c>
      <c r="B26" s="54" t="s">
        <v>137</v>
      </c>
      <c r="C26" s="8">
        <v>376655.76</v>
      </c>
      <c r="D26" s="8">
        <v>376655.76</v>
      </c>
      <c r="E26" s="8">
        <v>376655.76</v>
      </c>
      <c r="F26" s="8"/>
      <c r="G26" s="8"/>
    </row>
    <row r="27" ht="18.85" customHeight="1" spans="1:7">
      <c r="A27" s="60" t="s">
        <v>138</v>
      </c>
      <c r="B27" s="60" t="s">
        <v>139</v>
      </c>
      <c r="C27" s="8">
        <v>376655.76</v>
      </c>
      <c r="D27" s="8">
        <v>376655.76</v>
      </c>
      <c r="E27" s="8">
        <v>376655.76</v>
      </c>
      <c r="F27" s="8"/>
      <c r="G27" s="8"/>
    </row>
    <row r="28" ht="18.85" customHeight="1" spans="1:7">
      <c r="A28" s="9" t="s">
        <v>186</v>
      </c>
      <c r="B28" s="9"/>
      <c r="C28" s="8">
        <v>6926053.82</v>
      </c>
      <c r="D28" s="8">
        <v>6926053.82</v>
      </c>
      <c r="E28" s="8">
        <v>6079213.82</v>
      </c>
      <c r="F28" s="8">
        <v>846840</v>
      </c>
      <c r="G28" s="8"/>
    </row>
  </sheetData>
  <mergeCells count="8">
    <mergeCell ref="A1:G1"/>
    <mergeCell ref="A2:G2"/>
    <mergeCell ref="A3:E3"/>
    <mergeCell ref="A4:B4"/>
    <mergeCell ref="D4:F4"/>
    <mergeCell ref="A28:B28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19" sqref="D19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187</v>
      </c>
      <c r="B1" s="56"/>
      <c r="C1" s="56"/>
      <c r="D1" s="56"/>
      <c r="E1" s="57"/>
      <c r="F1" s="56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"单位名称："&amp;"中共双柏县委组织部"</f>
        <v>单位名称：中共双柏县委组织部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188</v>
      </c>
      <c r="B4" s="9" t="s">
        <v>189</v>
      </c>
      <c r="C4" s="9" t="s">
        <v>190</v>
      </c>
      <c r="D4" s="9"/>
      <c r="E4" s="9"/>
      <c r="F4" s="9" t="s">
        <v>191</v>
      </c>
    </row>
    <row r="5" ht="18.85" customHeight="1" spans="1:6">
      <c r="A5" s="9"/>
      <c r="B5" s="9"/>
      <c r="C5" s="9" t="s">
        <v>59</v>
      </c>
      <c r="D5" s="9" t="s">
        <v>192</v>
      </c>
      <c r="E5" s="9" t="s">
        <v>193</v>
      </c>
      <c r="F5" s="9"/>
    </row>
    <row r="6" ht="18.85" customHeight="1" spans="1:6">
      <c r="A6" s="58" t="s">
        <v>84</v>
      </c>
      <c r="B6" s="58" t="s">
        <v>85</v>
      </c>
      <c r="C6" s="58" t="s">
        <v>86</v>
      </c>
      <c r="D6" s="58" t="s">
        <v>87</v>
      </c>
      <c r="E6" s="58" t="s">
        <v>88</v>
      </c>
      <c r="F6" s="58" t="s">
        <v>89</v>
      </c>
    </row>
    <row r="7" ht="18.85" customHeight="1" spans="1:6">
      <c r="A7" s="8">
        <v>86933</v>
      </c>
      <c r="B7" s="8"/>
      <c r="C7" s="8">
        <v>60000</v>
      </c>
      <c r="D7" s="8"/>
      <c r="E7" s="8">
        <v>60000</v>
      </c>
      <c r="F7" s="8">
        <v>26933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3"/>
  <sheetViews>
    <sheetView showZeros="0" topLeftCell="A38" workbookViewId="0">
      <selection activeCell="D19" sqref="D19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194</v>
      </c>
    </row>
    <row r="2" ht="45" customHeight="1" spans="1:24">
      <c r="A2" s="11" t="s">
        <v>195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"单位名称："&amp;"中共双柏县委组织部"</f>
        <v>单位名称：中共双柏县委组织部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196</v>
      </c>
      <c r="B4" s="5" t="s">
        <v>197</v>
      </c>
      <c r="C4" s="5" t="s">
        <v>198</v>
      </c>
      <c r="D4" s="5" t="s">
        <v>199</v>
      </c>
      <c r="E4" s="5" t="s">
        <v>200</v>
      </c>
      <c r="F4" s="5" t="s">
        <v>201</v>
      </c>
      <c r="G4" s="5" t="s">
        <v>202</v>
      </c>
      <c r="H4" s="5" t="s">
        <v>203</v>
      </c>
      <c r="I4" s="5" t="s">
        <v>203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204</v>
      </c>
      <c r="I5" s="5" t="s">
        <v>60</v>
      </c>
      <c r="J5" s="5"/>
      <c r="K5" s="5"/>
      <c r="L5" s="5"/>
      <c r="M5" s="5"/>
      <c r="N5" s="5"/>
      <c r="O5" s="5" t="s">
        <v>205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206</v>
      </c>
      <c r="J6" s="5" t="s">
        <v>207</v>
      </c>
      <c r="K6" s="5" t="s">
        <v>208</v>
      </c>
      <c r="L6" s="5" t="s">
        <v>209</v>
      </c>
      <c r="M6" s="5" t="s">
        <v>210</v>
      </c>
      <c r="N6" s="5" t="s">
        <v>211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212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213</v>
      </c>
      <c r="K7" s="5" t="s">
        <v>207</v>
      </c>
      <c r="L7" s="5" t="s">
        <v>209</v>
      </c>
      <c r="M7" s="5" t="s">
        <v>210</v>
      </c>
      <c r="N7" s="5" t="s">
        <v>211</v>
      </c>
      <c r="O7" s="5" t="s">
        <v>209</v>
      </c>
      <c r="P7" s="5" t="s">
        <v>210</v>
      </c>
      <c r="Q7" s="5" t="s">
        <v>211</v>
      </c>
      <c r="R7" s="5" t="s">
        <v>63</v>
      </c>
      <c r="S7" s="5" t="s">
        <v>59</v>
      </c>
      <c r="T7" s="5" t="s">
        <v>65</v>
      </c>
      <c r="U7" s="5" t="s">
        <v>212</v>
      </c>
      <c r="V7" s="5" t="s">
        <v>67</v>
      </c>
      <c r="W7" s="5" t="s">
        <v>68</v>
      </c>
      <c r="X7" s="5" t="s">
        <v>69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6926053.82</v>
      </c>
      <c r="I9" s="8">
        <v>6926053.82</v>
      </c>
      <c r="J9" s="8"/>
      <c r="K9" s="8"/>
      <c r="L9" s="8"/>
      <c r="M9" s="8">
        <v>6926053.82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54" t="s">
        <v>71</v>
      </c>
      <c r="B10" s="7"/>
      <c r="C10" s="7"/>
      <c r="D10" s="7"/>
      <c r="E10" s="7"/>
      <c r="F10" s="7"/>
      <c r="G10" s="7"/>
      <c r="H10" s="8">
        <v>6926053.82</v>
      </c>
      <c r="I10" s="8">
        <v>6926053.82</v>
      </c>
      <c r="J10" s="8"/>
      <c r="K10" s="8"/>
      <c r="L10" s="8"/>
      <c r="M10" s="8">
        <v>6926053.82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54" t="s">
        <v>71</v>
      </c>
      <c r="B11" s="7" t="s">
        <v>214</v>
      </c>
      <c r="C11" s="7" t="s">
        <v>215</v>
      </c>
      <c r="D11" s="7" t="s">
        <v>102</v>
      </c>
      <c r="E11" s="7" t="s">
        <v>103</v>
      </c>
      <c r="F11" s="7" t="s">
        <v>216</v>
      </c>
      <c r="G11" s="7" t="s">
        <v>217</v>
      </c>
      <c r="H11" s="8">
        <v>849516</v>
      </c>
      <c r="I11" s="8">
        <v>849516</v>
      </c>
      <c r="J11" s="8"/>
      <c r="K11" s="7"/>
      <c r="L11" s="8"/>
      <c r="M11" s="8">
        <v>849516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54" t="s">
        <v>71</v>
      </c>
      <c r="B12" s="7" t="s">
        <v>218</v>
      </c>
      <c r="C12" s="7" t="s">
        <v>219</v>
      </c>
      <c r="D12" s="7" t="s">
        <v>102</v>
      </c>
      <c r="E12" s="7" t="s">
        <v>103</v>
      </c>
      <c r="F12" s="7" t="s">
        <v>216</v>
      </c>
      <c r="G12" s="7" t="s">
        <v>217</v>
      </c>
      <c r="H12" s="8">
        <v>322572</v>
      </c>
      <c r="I12" s="8">
        <v>322572</v>
      </c>
      <c r="J12" s="8"/>
      <c r="K12" s="7"/>
      <c r="L12" s="8"/>
      <c r="M12" s="8">
        <v>322572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54" t="s">
        <v>71</v>
      </c>
      <c r="B13" s="7" t="s">
        <v>214</v>
      </c>
      <c r="C13" s="7" t="s">
        <v>215</v>
      </c>
      <c r="D13" s="7" t="s">
        <v>102</v>
      </c>
      <c r="E13" s="7" t="s">
        <v>103</v>
      </c>
      <c r="F13" s="7" t="s">
        <v>220</v>
      </c>
      <c r="G13" s="7" t="s">
        <v>221</v>
      </c>
      <c r="H13" s="8">
        <v>1167264</v>
      </c>
      <c r="I13" s="8">
        <v>1167264</v>
      </c>
      <c r="J13" s="8"/>
      <c r="K13" s="7"/>
      <c r="L13" s="8"/>
      <c r="M13" s="8">
        <v>1167264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54" t="s">
        <v>71</v>
      </c>
      <c r="B14" s="7" t="s">
        <v>218</v>
      </c>
      <c r="C14" s="7" t="s">
        <v>219</v>
      </c>
      <c r="D14" s="7" t="s">
        <v>102</v>
      </c>
      <c r="E14" s="7" t="s">
        <v>103</v>
      </c>
      <c r="F14" s="7" t="s">
        <v>220</v>
      </c>
      <c r="G14" s="7" t="s">
        <v>221</v>
      </c>
      <c r="H14" s="8">
        <v>39120</v>
      </c>
      <c r="I14" s="8">
        <v>39120</v>
      </c>
      <c r="J14" s="8"/>
      <c r="K14" s="7"/>
      <c r="L14" s="8"/>
      <c r="M14" s="8">
        <v>39120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54" t="s">
        <v>71</v>
      </c>
      <c r="B15" s="7" t="s">
        <v>214</v>
      </c>
      <c r="C15" s="7" t="s">
        <v>215</v>
      </c>
      <c r="D15" s="7" t="s">
        <v>102</v>
      </c>
      <c r="E15" s="7" t="s">
        <v>103</v>
      </c>
      <c r="F15" s="7" t="s">
        <v>220</v>
      </c>
      <c r="G15" s="7" t="s">
        <v>221</v>
      </c>
      <c r="H15" s="8"/>
      <c r="I15" s="8"/>
      <c r="J15" s="8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54" t="s">
        <v>71</v>
      </c>
      <c r="B16" s="7" t="s">
        <v>218</v>
      </c>
      <c r="C16" s="7" t="s">
        <v>219</v>
      </c>
      <c r="D16" s="7" t="s">
        <v>102</v>
      </c>
      <c r="E16" s="7" t="s">
        <v>103</v>
      </c>
      <c r="F16" s="7" t="s">
        <v>220</v>
      </c>
      <c r="G16" s="7" t="s">
        <v>221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54" t="s">
        <v>71</v>
      </c>
      <c r="B17" s="7" t="s">
        <v>214</v>
      </c>
      <c r="C17" s="7" t="s">
        <v>215</v>
      </c>
      <c r="D17" s="7" t="s">
        <v>102</v>
      </c>
      <c r="E17" s="7" t="s">
        <v>103</v>
      </c>
      <c r="F17" s="7" t="s">
        <v>222</v>
      </c>
      <c r="G17" s="7" t="s">
        <v>223</v>
      </c>
      <c r="H17" s="8">
        <v>70793</v>
      </c>
      <c r="I17" s="8">
        <v>70793</v>
      </c>
      <c r="J17" s="8"/>
      <c r="K17" s="7"/>
      <c r="L17" s="8"/>
      <c r="M17" s="8">
        <v>70793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54" t="s">
        <v>71</v>
      </c>
      <c r="B18" s="7" t="s">
        <v>218</v>
      </c>
      <c r="C18" s="7" t="s">
        <v>219</v>
      </c>
      <c r="D18" s="7" t="s">
        <v>102</v>
      </c>
      <c r="E18" s="7" t="s">
        <v>103</v>
      </c>
      <c r="F18" s="7" t="s">
        <v>224</v>
      </c>
      <c r="G18" s="7" t="s">
        <v>225</v>
      </c>
      <c r="H18" s="8">
        <v>26881</v>
      </c>
      <c r="I18" s="8">
        <v>26881</v>
      </c>
      <c r="J18" s="8"/>
      <c r="K18" s="7"/>
      <c r="L18" s="8"/>
      <c r="M18" s="8">
        <v>26881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54" t="s">
        <v>71</v>
      </c>
      <c r="B19" s="7" t="s">
        <v>226</v>
      </c>
      <c r="C19" s="7" t="s">
        <v>227</v>
      </c>
      <c r="D19" s="7" t="s">
        <v>102</v>
      </c>
      <c r="E19" s="7" t="s">
        <v>103</v>
      </c>
      <c r="F19" s="7" t="s">
        <v>222</v>
      </c>
      <c r="G19" s="7" t="s">
        <v>223</v>
      </c>
      <c r="H19" s="8">
        <v>407160</v>
      </c>
      <c r="I19" s="8">
        <v>407160</v>
      </c>
      <c r="J19" s="8"/>
      <c r="K19" s="7"/>
      <c r="L19" s="8"/>
      <c r="M19" s="8">
        <v>407160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54" t="s">
        <v>71</v>
      </c>
      <c r="B20" s="7" t="s">
        <v>226</v>
      </c>
      <c r="C20" s="7" t="s">
        <v>227</v>
      </c>
      <c r="D20" s="7" t="s">
        <v>102</v>
      </c>
      <c r="E20" s="7" t="s">
        <v>103</v>
      </c>
      <c r="F20" s="7" t="s">
        <v>222</v>
      </c>
      <c r="G20" s="7" t="s">
        <v>223</v>
      </c>
      <c r="H20" s="8">
        <v>228000</v>
      </c>
      <c r="I20" s="8">
        <v>228000</v>
      </c>
      <c r="J20" s="8"/>
      <c r="K20" s="7"/>
      <c r="L20" s="8"/>
      <c r="M20" s="8">
        <v>228000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54" t="s">
        <v>71</v>
      </c>
      <c r="B21" s="7" t="s">
        <v>228</v>
      </c>
      <c r="C21" s="7" t="s">
        <v>229</v>
      </c>
      <c r="D21" s="7" t="s">
        <v>102</v>
      </c>
      <c r="E21" s="7" t="s">
        <v>103</v>
      </c>
      <c r="F21" s="7" t="s">
        <v>224</v>
      </c>
      <c r="G21" s="7" t="s">
        <v>225</v>
      </c>
      <c r="H21" s="8">
        <v>144000</v>
      </c>
      <c r="I21" s="8">
        <v>144000</v>
      </c>
      <c r="J21" s="8"/>
      <c r="K21" s="7"/>
      <c r="L21" s="8"/>
      <c r="M21" s="8">
        <v>144000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54" t="s">
        <v>71</v>
      </c>
      <c r="B22" s="7" t="s">
        <v>230</v>
      </c>
      <c r="C22" s="7" t="s">
        <v>231</v>
      </c>
      <c r="D22" s="7" t="s">
        <v>102</v>
      </c>
      <c r="E22" s="7" t="s">
        <v>103</v>
      </c>
      <c r="F22" s="7" t="s">
        <v>224</v>
      </c>
      <c r="G22" s="7" t="s">
        <v>225</v>
      </c>
      <c r="H22" s="8">
        <v>101400</v>
      </c>
      <c r="I22" s="8">
        <v>101400</v>
      </c>
      <c r="J22" s="8"/>
      <c r="K22" s="7"/>
      <c r="L22" s="8"/>
      <c r="M22" s="8">
        <v>101400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54" t="s">
        <v>71</v>
      </c>
      <c r="B23" s="7" t="s">
        <v>230</v>
      </c>
      <c r="C23" s="7" t="s">
        <v>231</v>
      </c>
      <c r="D23" s="7" t="s">
        <v>102</v>
      </c>
      <c r="E23" s="7" t="s">
        <v>103</v>
      </c>
      <c r="F23" s="7" t="s">
        <v>224</v>
      </c>
      <c r="G23" s="7" t="s">
        <v>225</v>
      </c>
      <c r="H23" s="8">
        <v>60612</v>
      </c>
      <c r="I23" s="8">
        <v>60612</v>
      </c>
      <c r="J23" s="8"/>
      <c r="K23" s="7"/>
      <c r="L23" s="8"/>
      <c r="M23" s="8">
        <v>60612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54" t="s">
        <v>71</v>
      </c>
      <c r="B24" s="7" t="s">
        <v>232</v>
      </c>
      <c r="C24" s="7" t="s">
        <v>233</v>
      </c>
      <c r="D24" s="7" t="s">
        <v>102</v>
      </c>
      <c r="E24" s="7" t="s">
        <v>103</v>
      </c>
      <c r="F24" s="7" t="s">
        <v>224</v>
      </c>
      <c r="G24" s="7" t="s">
        <v>225</v>
      </c>
      <c r="H24" s="8">
        <v>132600</v>
      </c>
      <c r="I24" s="8">
        <v>132600</v>
      </c>
      <c r="J24" s="8"/>
      <c r="K24" s="7"/>
      <c r="L24" s="8"/>
      <c r="M24" s="8">
        <v>132600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54" t="s">
        <v>71</v>
      </c>
      <c r="B25" s="7" t="s">
        <v>234</v>
      </c>
      <c r="C25" s="7" t="s">
        <v>235</v>
      </c>
      <c r="D25" s="7" t="s">
        <v>114</v>
      </c>
      <c r="E25" s="7" t="s">
        <v>115</v>
      </c>
      <c r="F25" s="7" t="s">
        <v>236</v>
      </c>
      <c r="G25" s="7" t="s">
        <v>235</v>
      </c>
      <c r="H25" s="8">
        <v>504962.88</v>
      </c>
      <c r="I25" s="8">
        <v>504962.88</v>
      </c>
      <c r="J25" s="8"/>
      <c r="K25" s="7"/>
      <c r="L25" s="8"/>
      <c r="M25" s="8">
        <v>504962.88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54" t="s">
        <v>71</v>
      </c>
      <c r="B26" s="7" t="s">
        <v>237</v>
      </c>
      <c r="C26" s="7" t="s">
        <v>238</v>
      </c>
      <c r="D26" s="7" t="s">
        <v>120</v>
      </c>
      <c r="E26" s="7" t="s">
        <v>121</v>
      </c>
      <c r="F26" s="7" t="s">
        <v>239</v>
      </c>
      <c r="G26" s="7" t="s">
        <v>240</v>
      </c>
      <c r="H26" s="8">
        <v>166038.57</v>
      </c>
      <c r="I26" s="8">
        <v>166038.57</v>
      </c>
      <c r="J26" s="8"/>
      <c r="K26" s="7"/>
      <c r="L26" s="8"/>
      <c r="M26" s="8">
        <v>166038.57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54" t="s">
        <v>71</v>
      </c>
      <c r="B27" s="7" t="s">
        <v>237</v>
      </c>
      <c r="C27" s="7" t="s">
        <v>238</v>
      </c>
      <c r="D27" s="7" t="s">
        <v>122</v>
      </c>
      <c r="E27" s="7" t="s">
        <v>123</v>
      </c>
      <c r="F27" s="7" t="s">
        <v>239</v>
      </c>
      <c r="G27" s="7" t="s">
        <v>240</v>
      </c>
      <c r="H27" s="8">
        <v>61486.65</v>
      </c>
      <c r="I27" s="8">
        <v>61486.65</v>
      </c>
      <c r="J27" s="8"/>
      <c r="K27" s="7"/>
      <c r="L27" s="8"/>
      <c r="M27" s="8">
        <v>61486.65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54" t="s">
        <v>71</v>
      </c>
      <c r="B28" s="7" t="s">
        <v>237</v>
      </c>
      <c r="C28" s="7" t="s">
        <v>238</v>
      </c>
      <c r="D28" s="7" t="s">
        <v>124</v>
      </c>
      <c r="E28" s="7" t="s">
        <v>125</v>
      </c>
      <c r="F28" s="7" t="s">
        <v>241</v>
      </c>
      <c r="G28" s="7" t="s">
        <v>242</v>
      </c>
      <c r="H28" s="8">
        <v>117068.07</v>
      </c>
      <c r="I28" s="8">
        <v>117068.07</v>
      </c>
      <c r="J28" s="8"/>
      <c r="K28" s="7"/>
      <c r="L28" s="8"/>
      <c r="M28" s="8">
        <v>117068.07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54" t="s">
        <v>71</v>
      </c>
      <c r="B29" s="7" t="s">
        <v>237</v>
      </c>
      <c r="C29" s="7" t="s">
        <v>238</v>
      </c>
      <c r="D29" s="7" t="s">
        <v>126</v>
      </c>
      <c r="E29" s="7" t="s">
        <v>127</v>
      </c>
      <c r="F29" s="7" t="s">
        <v>243</v>
      </c>
      <c r="G29" s="7" t="s">
        <v>244</v>
      </c>
      <c r="H29" s="8">
        <v>9288</v>
      </c>
      <c r="I29" s="8">
        <v>9288</v>
      </c>
      <c r="J29" s="8"/>
      <c r="K29" s="7"/>
      <c r="L29" s="8"/>
      <c r="M29" s="8">
        <v>9288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54" t="s">
        <v>71</v>
      </c>
      <c r="B30" s="7" t="s">
        <v>237</v>
      </c>
      <c r="C30" s="7" t="s">
        <v>238</v>
      </c>
      <c r="D30" s="7" t="s">
        <v>126</v>
      </c>
      <c r="E30" s="7" t="s">
        <v>127</v>
      </c>
      <c r="F30" s="7" t="s">
        <v>243</v>
      </c>
      <c r="G30" s="7" t="s">
        <v>244</v>
      </c>
      <c r="H30" s="8">
        <v>2752</v>
      </c>
      <c r="I30" s="8">
        <v>2752</v>
      </c>
      <c r="J30" s="8"/>
      <c r="K30" s="7"/>
      <c r="L30" s="8"/>
      <c r="M30" s="8">
        <v>2752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54" t="s">
        <v>71</v>
      </c>
      <c r="B31" s="7" t="s">
        <v>237</v>
      </c>
      <c r="C31" s="7" t="s">
        <v>238</v>
      </c>
      <c r="D31" s="7" t="s">
        <v>102</v>
      </c>
      <c r="E31" s="7" t="s">
        <v>103</v>
      </c>
      <c r="F31" s="7" t="s">
        <v>243</v>
      </c>
      <c r="G31" s="7" t="s">
        <v>244</v>
      </c>
      <c r="H31" s="8"/>
      <c r="I31" s="8"/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54" t="s">
        <v>71</v>
      </c>
      <c r="B32" s="7" t="s">
        <v>245</v>
      </c>
      <c r="C32" s="7" t="s">
        <v>246</v>
      </c>
      <c r="D32" s="7" t="s">
        <v>102</v>
      </c>
      <c r="E32" s="7" t="s">
        <v>103</v>
      </c>
      <c r="F32" s="7" t="s">
        <v>243</v>
      </c>
      <c r="G32" s="7" t="s">
        <v>244</v>
      </c>
      <c r="H32" s="8">
        <v>4782.29</v>
      </c>
      <c r="I32" s="8">
        <v>4782.29</v>
      </c>
      <c r="J32" s="8"/>
      <c r="K32" s="7"/>
      <c r="L32" s="8"/>
      <c r="M32" s="8">
        <v>4782.29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54" t="s">
        <v>71</v>
      </c>
      <c r="B33" s="7" t="s">
        <v>247</v>
      </c>
      <c r="C33" s="7" t="s">
        <v>139</v>
      </c>
      <c r="D33" s="7" t="s">
        <v>138</v>
      </c>
      <c r="E33" s="7" t="s">
        <v>139</v>
      </c>
      <c r="F33" s="7" t="s">
        <v>248</v>
      </c>
      <c r="G33" s="7" t="s">
        <v>139</v>
      </c>
      <c r="H33" s="8">
        <v>376655.76</v>
      </c>
      <c r="I33" s="8">
        <v>376655.76</v>
      </c>
      <c r="J33" s="8"/>
      <c r="K33" s="7"/>
      <c r="L33" s="8"/>
      <c r="M33" s="8">
        <v>376655.76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54" t="s">
        <v>71</v>
      </c>
      <c r="B34" s="7" t="s">
        <v>249</v>
      </c>
      <c r="C34" s="7" t="s">
        <v>250</v>
      </c>
      <c r="D34" s="7" t="s">
        <v>104</v>
      </c>
      <c r="E34" s="7" t="s">
        <v>105</v>
      </c>
      <c r="F34" s="7" t="s">
        <v>251</v>
      </c>
      <c r="G34" s="7" t="s">
        <v>252</v>
      </c>
      <c r="H34" s="8">
        <v>36000</v>
      </c>
      <c r="I34" s="8">
        <v>36000</v>
      </c>
      <c r="J34" s="8"/>
      <c r="K34" s="7"/>
      <c r="L34" s="8"/>
      <c r="M34" s="8">
        <v>36000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54" t="s">
        <v>71</v>
      </c>
      <c r="B35" s="7" t="s">
        <v>253</v>
      </c>
      <c r="C35" s="7" t="s">
        <v>254</v>
      </c>
      <c r="D35" s="7" t="s">
        <v>102</v>
      </c>
      <c r="E35" s="7" t="s">
        <v>103</v>
      </c>
      <c r="F35" s="7" t="s">
        <v>255</v>
      </c>
      <c r="G35" s="7" t="s">
        <v>256</v>
      </c>
      <c r="H35" s="8">
        <v>60000</v>
      </c>
      <c r="I35" s="8">
        <v>60000</v>
      </c>
      <c r="J35" s="8"/>
      <c r="K35" s="7"/>
      <c r="L35" s="8"/>
      <c r="M35" s="8">
        <v>60000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54" t="s">
        <v>71</v>
      </c>
      <c r="B36" s="7" t="s">
        <v>257</v>
      </c>
      <c r="C36" s="7" t="s">
        <v>258</v>
      </c>
      <c r="D36" s="7" t="s">
        <v>102</v>
      </c>
      <c r="E36" s="7" t="s">
        <v>103</v>
      </c>
      <c r="F36" s="7" t="s">
        <v>243</v>
      </c>
      <c r="G36" s="7" t="s">
        <v>244</v>
      </c>
      <c r="H36" s="8">
        <v>6020</v>
      </c>
      <c r="I36" s="8">
        <v>6020</v>
      </c>
      <c r="J36" s="8"/>
      <c r="K36" s="7"/>
      <c r="L36" s="8"/>
      <c r="M36" s="8">
        <v>6020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54" t="s">
        <v>71</v>
      </c>
      <c r="B37" s="7" t="s">
        <v>259</v>
      </c>
      <c r="C37" s="7" t="s">
        <v>260</v>
      </c>
      <c r="D37" s="7" t="s">
        <v>102</v>
      </c>
      <c r="E37" s="7" t="s">
        <v>103</v>
      </c>
      <c r="F37" s="7" t="s">
        <v>261</v>
      </c>
      <c r="G37" s="7" t="s">
        <v>260</v>
      </c>
      <c r="H37" s="8">
        <v>50000</v>
      </c>
      <c r="I37" s="8">
        <v>50000</v>
      </c>
      <c r="J37" s="8"/>
      <c r="K37" s="7"/>
      <c r="L37" s="8"/>
      <c r="M37" s="8">
        <v>50000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54" t="s">
        <v>71</v>
      </c>
      <c r="B38" s="7" t="s">
        <v>262</v>
      </c>
      <c r="C38" s="7" t="s">
        <v>263</v>
      </c>
      <c r="D38" s="7" t="s">
        <v>102</v>
      </c>
      <c r="E38" s="7" t="s">
        <v>103</v>
      </c>
      <c r="F38" s="7" t="s">
        <v>264</v>
      </c>
      <c r="G38" s="7" t="s">
        <v>265</v>
      </c>
      <c r="H38" s="8">
        <v>9800</v>
      </c>
      <c r="I38" s="8">
        <v>9800</v>
      </c>
      <c r="J38" s="8"/>
      <c r="K38" s="7"/>
      <c r="L38" s="8"/>
      <c r="M38" s="8">
        <v>9800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54" t="s">
        <v>71</v>
      </c>
      <c r="B39" s="7" t="s">
        <v>262</v>
      </c>
      <c r="C39" s="7" t="s">
        <v>263</v>
      </c>
      <c r="D39" s="7" t="s">
        <v>102</v>
      </c>
      <c r="E39" s="7" t="s">
        <v>103</v>
      </c>
      <c r="F39" s="7" t="s">
        <v>266</v>
      </c>
      <c r="G39" s="7" t="s">
        <v>267</v>
      </c>
      <c r="H39" s="8">
        <v>3000</v>
      </c>
      <c r="I39" s="8">
        <v>3000</v>
      </c>
      <c r="J39" s="8"/>
      <c r="K39" s="7"/>
      <c r="L39" s="8"/>
      <c r="M39" s="8">
        <v>3000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54" t="s">
        <v>71</v>
      </c>
      <c r="B40" s="7" t="s">
        <v>262</v>
      </c>
      <c r="C40" s="7" t="s">
        <v>263</v>
      </c>
      <c r="D40" s="7" t="s">
        <v>102</v>
      </c>
      <c r="E40" s="7" t="s">
        <v>103</v>
      </c>
      <c r="F40" s="7" t="s">
        <v>268</v>
      </c>
      <c r="G40" s="7" t="s">
        <v>269</v>
      </c>
      <c r="H40" s="8">
        <v>30000</v>
      </c>
      <c r="I40" s="8">
        <v>30000</v>
      </c>
      <c r="J40" s="8"/>
      <c r="K40" s="7"/>
      <c r="L40" s="8"/>
      <c r="M40" s="8">
        <v>30000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54" t="s">
        <v>71</v>
      </c>
      <c r="B41" s="7" t="s">
        <v>270</v>
      </c>
      <c r="C41" s="7" t="s">
        <v>191</v>
      </c>
      <c r="D41" s="7" t="s">
        <v>102</v>
      </c>
      <c r="E41" s="7" t="s">
        <v>103</v>
      </c>
      <c r="F41" s="7" t="s">
        <v>271</v>
      </c>
      <c r="G41" s="7" t="s">
        <v>191</v>
      </c>
      <c r="H41" s="8">
        <v>26933</v>
      </c>
      <c r="I41" s="8">
        <v>26933</v>
      </c>
      <c r="J41" s="8"/>
      <c r="K41" s="7"/>
      <c r="L41" s="8"/>
      <c r="M41" s="8">
        <v>26933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54" t="s">
        <v>71</v>
      </c>
      <c r="B42" s="7" t="s">
        <v>262</v>
      </c>
      <c r="C42" s="7" t="s">
        <v>263</v>
      </c>
      <c r="D42" s="7" t="s">
        <v>102</v>
      </c>
      <c r="E42" s="7" t="s">
        <v>103</v>
      </c>
      <c r="F42" s="7" t="s">
        <v>272</v>
      </c>
      <c r="G42" s="7" t="s">
        <v>273</v>
      </c>
      <c r="H42" s="8">
        <v>42247</v>
      </c>
      <c r="I42" s="8">
        <v>42247</v>
      </c>
      <c r="J42" s="8"/>
      <c r="K42" s="7"/>
      <c r="L42" s="8"/>
      <c r="M42" s="8">
        <v>42247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54" t="s">
        <v>71</v>
      </c>
      <c r="B43" s="7" t="s">
        <v>274</v>
      </c>
      <c r="C43" s="7" t="s">
        <v>275</v>
      </c>
      <c r="D43" s="7" t="s">
        <v>102</v>
      </c>
      <c r="E43" s="7" t="s">
        <v>103</v>
      </c>
      <c r="F43" s="7" t="s">
        <v>276</v>
      </c>
      <c r="G43" s="7" t="s">
        <v>277</v>
      </c>
      <c r="H43" s="8">
        <v>199800</v>
      </c>
      <c r="I43" s="8">
        <v>199800</v>
      </c>
      <c r="J43" s="8"/>
      <c r="K43" s="7"/>
      <c r="L43" s="8"/>
      <c r="M43" s="8">
        <v>199800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54" t="s">
        <v>71</v>
      </c>
      <c r="B44" s="7" t="s">
        <v>278</v>
      </c>
      <c r="C44" s="7" t="s">
        <v>279</v>
      </c>
      <c r="D44" s="7" t="s">
        <v>112</v>
      </c>
      <c r="E44" s="7" t="s">
        <v>113</v>
      </c>
      <c r="F44" s="7" t="s">
        <v>280</v>
      </c>
      <c r="G44" s="7" t="s">
        <v>281</v>
      </c>
      <c r="H44" s="8">
        <v>108513.6</v>
      </c>
      <c r="I44" s="8">
        <v>108513.6</v>
      </c>
      <c r="J44" s="8"/>
      <c r="K44" s="7"/>
      <c r="L44" s="8"/>
      <c r="M44" s="8">
        <v>108513.6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54" t="s">
        <v>71</v>
      </c>
      <c r="B45" s="7" t="s">
        <v>282</v>
      </c>
      <c r="C45" s="7" t="s">
        <v>283</v>
      </c>
      <c r="D45" s="7" t="s">
        <v>112</v>
      </c>
      <c r="E45" s="7" t="s">
        <v>113</v>
      </c>
      <c r="F45" s="7" t="s">
        <v>284</v>
      </c>
      <c r="G45" s="7" t="s">
        <v>285</v>
      </c>
      <c r="H45" s="8">
        <v>24000</v>
      </c>
      <c r="I45" s="8">
        <v>24000</v>
      </c>
      <c r="J45" s="8"/>
      <c r="K45" s="7"/>
      <c r="L45" s="8"/>
      <c r="M45" s="8">
        <v>24000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54" t="s">
        <v>71</v>
      </c>
      <c r="B46" s="7" t="s">
        <v>286</v>
      </c>
      <c r="C46" s="7" t="s">
        <v>287</v>
      </c>
      <c r="D46" s="7" t="s">
        <v>112</v>
      </c>
      <c r="E46" s="7" t="s">
        <v>113</v>
      </c>
      <c r="F46" s="7" t="s">
        <v>284</v>
      </c>
      <c r="G46" s="7" t="s">
        <v>285</v>
      </c>
      <c r="H46" s="8">
        <v>1500</v>
      </c>
      <c r="I46" s="8">
        <v>1500</v>
      </c>
      <c r="J46" s="8"/>
      <c r="K46" s="7"/>
      <c r="L46" s="8"/>
      <c r="M46" s="8">
        <v>1500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54" t="s">
        <v>71</v>
      </c>
      <c r="B47" s="7" t="s">
        <v>288</v>
      </c>
      <c r="C47" s="7" t="s">
        <v>289</v>
      </c>
      <c r="D47" s="7" t="s">
        <v>112</v>
      </c>
      <c r="E47" s="7" t="s">
        <v>113</v>
      </c>
      <c r="F47" s="7" t="s">
        <v>290</v>
      </c>
      <c r="G47" s="7" t="s">
        <v>291</v>
      </c>
      <c r="H47" s="8">
        <v>2000</v>
      </c>
      <c r="I47" s="8">
        <v>2000</v>
      </c>
      <c r="J47" s="8"/>
      <c r="K47" s="7"/>
      <c r="L47" s="8"/>
      <c r="M47" s="8">
        <v>2000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54" t="s">
        <v>71</v>
      </c>
      <c r="B48" s="7" t="s">
        <v>292</v>
      </c>
      <c r="C48" s="7" t="s">
        <v>293</v>
      </c>
      <c r="D48" s="7" t="s">
        <v>104</v>
      </c>
      <c r="E48" s="7" t="s">
        <v>105</v>
      </c>
      <c r="F48" s="7" t="s">
        <v>290</v>
      </c>
      <c r="G48" s="7" t="s">
        <v>291</v>
      </c>
      <c r="H48" s="8">
        <v>48888</v>
      </c>
      <c r="I48" s="8">
        <v>48888</v>
      </c>
      <c r="J48" s="8"/>
      <c r="K48" s="7"/>
      <c r="L48" s="8"/>
      <c r="M48" s="8">
        <v>48888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54" t="s">
        <v>71</v>
      </c>
      <c r="B49" s="7" t="s">
        <v>294</v>
      </c>
      <c r="C49" s="7" t="s">
        <v>295</v>
      </c>
      <c r="D49" s="7" t="s">
        <v>106</v>
      </c>
      <c r="E49" s="7" t="s">
        <v>107</v>
      </c>
      <c r="F49" s="7" t="s">
        <v>272</v>
      </c>
      <c r="G49" s="7" t="s">
        <v>273</v>
      </c>
      <c r="H49" s="8">
        <v>399560</v>
      </c>
      <c r="I49" s="8">
        <v>399560</v>
      </c>
      <c r="J49" s="8"/>
      <c r="K49" s="7"/>
      <c r="L49" s="8"/>
      <c r="M49" s="8">
        <v>399560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54" t="s">
        <v>71</v>
      </c>
      <c r="B50" s="7" t="s">
        <v>296</v>
      </c>
      <c r="C50" s="7" t="s">
        <v>297</v>
      </c>
      <c r="D50" s="7" t="s">
        <v>132</v>
      </c>
      <c r="E50" s="7" t="s">
        <v>133</v>
      </c>
      <c r="F50" s="7" t="s">
        <v>290</v>
      </c>
      <c r="G50" s="7" t="s">
        <v>291</v>
      </c>
      <c r="H50" s="8">
        <v>320000</v>
      </c>
      <c r="I50" s="8">
        <v>320000</v>
      </c>
      <c r="J50" s="8"/>
      <c r="K50" s="7"/>
      <c r="L50" s="8"/>
      <c r="M50" s="8">
        <v>320000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54" t="s">
        <v>71</v>
      </c>
      <c r="B51" s="7" t="s">
        <v>298</v>
      </c>
      <c r="C51" s="7" t="s">
        <v>299</v>
      </c>
      <c r="D51" s="7" t="s">
        <v>106</v>
      </c>
      <c r="E51" s="7" t="s">
        <v>107</v>
      </c>
      <c r="F51" s="7" t="s">
        <v>290</v>
      </c>
      <c r="G51" s="7" t="s">
        <v>291</v>
      </c>
      <c r="H51" s="8">
        <v>700000</v>
      </c>
      <c r="I51" s="8">
        <v>700000</v>
      </c>
      <c r="J51" s="8"/>
      <c r="K51" s="7"/>
      <c r="L51" s="8"/>
      <c r="M51" s="8">
        <v>700000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54" t="s">
        <v>71</v>
      </c>
      <c r="B52" s="7" t="s">
        <v>300</v>
      </c>
      <c r="C52" s="7" t="s">
        <v>301</v>
      </c>
      <c r="D52" s="7" t="s">
        <v>104</v>
      </c>
      <c r="E52" s="7" t="s">
        <v>105</v>
      </c>
      <c r="F52" s="7" t="s">
        <v>220</v>
      </c>
      <c r="G52" s="7" t="s">
        <v>221</v>
      </c>
      <c r="H52" s="8">
        <v>64840</v>
      </c>
      <c r="I52" s="8">
        <v>64840</v>
      </c>
      <c r="J52" s="8"/>
      <c r="K52" s="7"/>
      <c r="L52" s="8"/>
      <c r="M52" s="8">
        <v>64840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85" customHeight="1" spans="1:24">
      <c r="A53" s="9" t="s">
        <v>186</v>
      </c>
      <c r="B53" s="9"/>
      <c r="C53" s="9"/>
      <c r="D53" s="9"/>
      <c r="E53" s="9"/>
      <c r="F53" s="9"/>
      <c r="G53" s="9"/>
      <c r="H53" s="8">
        <v>6926053.82</v>
      </c>
      <c r="I53" s="8">
        <v>6926053.82</v>
      </c>
      <c r="J53" s="8"/>
      <c r="K53" s="8"/>
      <c r="L53" s="8"/>
      <c r="M53" s="8">
        <v>6926053.82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3:G5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workbookViewId="0">
      <selection activeCell="D19" sqref="D19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302</v>
      </c>
    </row>
    <row r="2" ht="45" customHeight="1" spans="1:23">
      <c r="A2" s="20" t="s">
        <v>303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"单位名称："&amp;"中共双柏县委组织部"</f>
        <v>单位名称：中共双柏县委组织部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304</v>
      </c>
      <c r="B4" s="9" t="s">
        <v>197</v>
      </c>
      <c r="C4" s="9" t="s">
        <v>198</v>
      </c>
      <c r="D4" s="9" t="s">
        <v>196</v>
      </c>
      <c r="E4" s="9" t="s">
        <v>199</v>
      </c>
      <c r="F4" s="9" t="s">
        <v>200</v>
      </c>
      <c r="G4" s="9" t="s">
        <v>305</v>
      </c>
      <c r="H4" s="9" t="s">
        <v>306</v>
      </c>
      <c r="I4" s="9" t="s">
        <v>57</v>
      </c>
      <c r="J4" s="9" t="s">
        <v>307</v>
      </c>
      <c r="K4" s="9"/>
      <c r="L4" s="9"/>
      <c r="M4" s="9"/>
      <c r="N4" s="9" t="s">
        <v>205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212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308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309</v>
      </c>
      <c r="D9" s="7"/>
      <c r="E9" s="7"/>
      <c r="F9" s="7"/>
      <c r="G9" s="7"/>
      <c r="H9" s="7"/>
      <c r="I9" s="17">
        <v>350000</v>
      </c>
      <c r="J9" s="8"/>
      <c r="K9" s="8"/>
      <c r="L9" s="8"/>
      <c r="M9" s="8"/>
      <c r="N9" s="8"/>
      <c r="O9" s="8"/>
      <c r="P9" s="8"/>
      <c r="Q9" s="8"/>
      <c r="R9" s="8">
        <v>350000</v>
      </c>
      <c r="S9" s="8"/>
      <c r="T9" s="8"/>
      <c r="U9" s="8"/>
      <c r="V9" s="8"/>
      <c r="W9" s="8">
        <v>350000</v>
      </c>
    </row>
    <row r="10" ht="22" customHeight="1" spans="1:23">
      <c r="A10" s="7" t="s">
        <v>310</v>
      </c>
      <c r="B10" s="7" t="s">
        <v>311</v>
      </c>
      <c r="C10" s="7" t="s">
        <v>309</v>
      </c>
      <c r="D10" s="7" t="s">
        <v>71</v>
      </c>
      <c r="E10" s="7" t="s">
        <v>104</v>
      </c>
      <c r="F10" s="7" t="s">
        <v>105</v>
      </c>
      <c r="G10" s="7" t="s">
        <v>272</v>
      </c>
      <c r="H10" s="7" t="s">
        <v>273</v>
      </c>
      <c r="I10" s="8">
        <v>350000</v>
      </c>
      <c r="J10" s="8"/>
      <c r="K10" s="8"/>
      <c r="L10" s="8"/>
      <c r="M10" s="8"/>
      <c r="N10" s="8"/>
      <c r="O10" s="8"/>
      <c r="P10" s="8"/>
      <c r="Q10" s="8"/>
      <c r="R10" s="8">
        <v>350000</v>
      </c>
      <c r="S10" s="8"/>
      <c r="T10" s="8"/>
      <c r="U10" s="8"/>
      <c r="V10" s="8"/>
      <c r="W10" s="8">
        <v>350000</v>
      </c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>
        <v>350000</v>
      </c>
      <c r="J11" s="8"/>
      <c r="K11" s="8"/>
      <c r="L11" s="8"/>
      <c r="M11" s="8"/>
      <c r="N11" s="8"/>
      <c r="O11" s="8"/>
      <c r="P11" s="8"/>
      <c r="Q11" s="8"/>
      <c r="R11" s="8">
        <v>350000</v>
      </c>
      <c r="S11" s="8"/>
      <c r="T11" s="8"/>
      <c r="U11" s="8"/>
      <c r="V11" s="8"/>
      <c r="W11" s="8">
        <v>350000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showZeros="0" topLeftCell="A6" workbookViewId="0">
      <selection activeCell="D19" sqref="D1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312</v>
      </c>
      <c r="B1" s="19"/>
      <c r="C1" s="19"/>
      <c r="D1" s="19"/>
      <c r="E1" s="19"/>
      <c r="F1" s="19"/>
      <c r="G1" s="19"/>
      <c r="H1" s="19"/>
      <c r="I1" s="19"/>
      <c r="J1" s="19" t="s">
        <v>313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"单位名称："&amp;"中共双柏县委组织部"</f>
        <v>单位名称：中共双柏县委组织部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314</v>
      </c>
      <c r="B4" s="44" t="s">
        <v>315</v>
      </c>
      <c r="C4" s="44" t="s">
        <v>316</v>
      </c>
      <c r="D4" s="44" t="s">
        <v>317</v>
      </c>
      <c r="E4" s="44" t="s">
        <v>318</v>
      </c>
      <c r="F4" s="44" t="s">
        <v>319</v>
      </c>
      <c r="G4" s="44" t="s">
        <v>320</v>
      </c>
      <c r="H4" s="44" t="s">
        <v>321</v>
      </c>
      <c r="I4" s="44" t="s">
        <v>322</v>
      </c>
      <c r="J4" s="44" t="s">
        <v>323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9" t="s">
        <v>71</v>
      </c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 t="s">
        <v>309</v>
      </c>
      <c r="B8" s="48" t="s">
        <v>324</v>
      </c>
      <c r="C8" s="46"/>
      <c r="D8" s="46"/>
      <c r="E8" s="46"/>
      <c r="F8" s="46"/>
      <c r="G8" s="46"/>
      <c r="H8" s="46"/>
      <c r="I8" s="46"/>
      <c r="J8" s="48"/>
    </row>
    <row r="9" ht="52" customHeight="1" spans="1:10">
      <c r="A9" s="7"/>
      <c r="B9" s="7"/>
      <c r="C9" s="46" t="s">
        <v>325</v>
      </c>
      <c r="D9" s="46" t="s">
        <v>326</v>
      </c>
      <c r="E9" s="46" t="s">
        <v>327</v>
      </c>
      <c r="F9" s="46" t="s">
        <v>328</v>
      </c>
      <c r="G9" s="46" t="s">
        <v>329</v>
      </c>
      <c r="H9" s="46" t="s">
        <v>330</v>
      </c>
      <c r="I9" s="46" t="s">
        <v>331</v>
      </c>
      <c r="J9" s="48" t="s">
        <v>332</v>
      </c>
    </row>
    <row r="10" ht="52" customHeight="1" spans="1:10">
      <c r="A10" s="7"/>
      <c r="B10" s="7"/>
      <c r="C10" s="46" t="s">
        <v>325</v>
      </c>
      <c r="D10" s="46" t="s">
        <v>326</v>
      </c>
      <c r="E10" s="46" t="s">
        <v>333</v>
      </c>
      <c r="F10" s="46" t="s">
        <v>328</v>
      </c>
      <c r="G10" s="46" t="s">
        <v>334</v>
      </c>
      <c r="H10" s="46" t="s">
        <v>335</v>
      </c>
      <c r="I10" s="46" t="s">
        <v>331</v>
      </c>
      <c r="J10" s="48" t="s">
        <v>336</v>
      </c>
    </row>
    <row r="11" ht="52" customHeight="1" spans="1:10">
      <c r="A11" s="7"/>
      <c r="B11" s="7"/>
      <c r="C11" s="46" t="s">
        <v>337</v>
      </c>
      <c r="D11" s="46" t="s">
        <v>338</v>
      </c>
      <c r="E11" s="46" t="s">
        <v>339</v>
      </c>
      <c r="F11" s="46" t="s">
        <v>340</v>
      </c>
      <c r="G11" s="46" t="s">
        <v>341</v>
      </c>
      <c r="H11" s="46" t="s">
        <v>342</v>
      </c>
      <c r="I11" s="46" t="s">
        <v>331</v>
      </c>
      <c r="J11" s="48" t="s">
        <v>343</v>
      </c>
    </row>
    <row r="12" ht="52" customHeight="1" spans="1:10">
      <c r="A12" s="7"/>
      <c r="B12" s="7"/>
      <c r="C12" s="46" t="s">
        <v>337</v>
      </c>
      <c r="D12" s="46" t="s">
        <v>338</v>
      </c>
      <c r="E12" s="46" t="s">
        <v>344</v>
      </c>
      <c r="F12" s="46" t="s">
        <v>340</v>
      </c>
      <c r="G12" s="46" t="s">
        <v>345</v>
      </c>
      <c r="H12" s="46" t="s">
        <v>342</v>
      </c>
      <c r="I12" s="46" t="s">
        <v>331</v>
      </c>
      <c r="J12" s="48" t="s">
        <v>346</v>
      </c>
    </row>
    <row r="13" ht="52" customHeight="1" spans="1:10">
      <c r="A13" s="7"/>
      <c r="B13" s="7"/>
      <c r="C13" s="46" t="s">
        <v>347</v>
      </c>
      <c r="D13" s="46" t="s">
        <v>348</v>
      </c>
      <c r="E13" s="46" t="s">
        <v>349</v>
      </c>
      <c r="F13" s="46" t="s">
        <v>328</v>
      </c>
      <c r="G13" s="46" t="s">
        <v>350</v>
      </c>
      <c r="H13" s="46" t="s">
        <v>351</v>
      </c>
      <c r="I13" s="46" t="s">
        <v>331</v>
      </c>
      <c r="J13" s="48" t="s">
        <v>352</v>
      </c>
    </row>
    <row r="14" ht="52" customHeight="1" spans="1:10">
      <c r="A14" s="7"/>
      <c r="B14" s="7"/>
      <c r="C14" s="46" t="s">
        <v>347</v>
      </c>
      <c r="D14" s="46" t="s">
        <v>348</v>
      </c>
      <c r="E14" s="46" t="s">
        <v>353</v>
      </c>
      <c r="F14" s="46" t="s">
        <v>328</v>
      </c>
      <c r="G14" s="46" t="s">
        <v>350</v>
      </c>
      <c r="H14" s="46" t="s">
        <v>351</v>
      </c>
      <c r="I14" s="46" t="s">
        <v>331</v>
      </c>
      <c r="J14" s="48" t="s">
        <v>354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消失的樱花雨</cp:lastModifiedBy>
  <dcterms:created xsi:type="dcterms:W3CDTF">2025-03-12T12:36:00Z</dcterms:created>
  <dcterms:modified xsi:type="dcterms:W3CDTF">2025-03-13T01:31:15Z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3CB0C1E1A5D2414EAA441C0478B7E08D_12</vt:lpwstr>
  </property>
  <property fmtid="{D5CDD505-2E9C-101B-9397-08002B2CF9AE}" pid="3" name="KSOProductBuildVer">
    <vt:lpwstr>2052-12.1.0.20305</vt:lpwstr>
  </property>
</Properties>
</file>