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2025年部门项目支出预算表（其他运转、特定目标类项目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<sst xmlns="http://schemas.openxmlformats.org/spreadsheetml/2006/main" count="943" uniqueCount="442">
  <si>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</si>
  <si>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</si>
  <si>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</si>
  <si>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</si>
  <si>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</si>
  <si>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</si>
  <si>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</si>
  <si>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</si>
  <si>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</si>
  <si>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</si>
  <si>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</si>
  <si>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</si>
  <si>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</si>
  <si>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</si>
  <si>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</si>
  <si>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</si>
  <si>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</si>
  <si>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</si>
  <si>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</si>
  <si>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</si>
  <si>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</si>
  <si>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</si>
  <si>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</si>
  <si>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</si>
  <si>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</si>
  <si>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</si>
  <si>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</si>
  <si>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</si>
  <si>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</si>
  <si>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</si>
  <si>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</si>
  <si>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</si>
  <si>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</si>
  <si>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</si>
  <si>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</si>
  <si>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</si>
  <si>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</si>
  <si>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</si>
  <si>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</si>
  <si>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</si>
  <si>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</si>
  <si>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</si>
  <si>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</si>
  <si>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</si>
  <si>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</si>
  <si>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</si>
  <si>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</si>
  <si>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</si>
  <si>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</si>
  <si>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</si>
  <si>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</si>
  <si>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</si>
  <si>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</si>
  <si>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</si>
  <si>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</si>
  <si>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</si>
  <si>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</si>
  <si>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</si>
  <si>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</si>
  <si>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</si>
  <si>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</si>
  <si>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</si>
  <si>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</si>
  <si>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</si>
  <si>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</si>
  <si>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</si>
  <si>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</si>
  <si>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</si>
  <si>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</si>
  <si>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</si>
  <si>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702</t>
  </si>
  <si>
    <t>双柏县地方公路管理段</t>
  </si>
  <si>
    <t>702001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</si>
  <si>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</si>
  <si>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</si>
  <si>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</si>
  <si>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</si>
  <si>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</si>
  <si>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</si>
  <si>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</si>
  <si>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</si>
  <si>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</si>
  <si>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</si>
  <si>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</si>
  <si>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</si>
  <si>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</si>
  <si>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</si>
  <si>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</si>
  <si>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</si>
  <si>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</si>
  <si>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</si>
  <si>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</si>
  <si>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</si>
  <si>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</si>
  <si>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</si>
  <si>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</si>
  <si>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</si>
  <si>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</si>
  <si>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</si>
  <si>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</si>
  <si>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</si>
  <si>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</si>
  <si>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</si>
  <si>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</si>
  <si>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</si>
  <si>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</si>
  <si>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</si>
  <si>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</si>
  <si>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</si>
  <si>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</si>
  <si>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</si>
  <si>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</si>
  <si>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</si>
  <si>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</si>
  <si>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</si>
  <si>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</si>
  <si>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</si>
  <si>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</si>
  <si>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</si>
  <si>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</si>
  <si>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</si>
  <si>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</si>
  <si>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</si>
  <si>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</si>
  <si>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</si>
  <si>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</si>
  <si>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</si>
  <si>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</si>
  <si>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</si>
  <si>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</si>
  <si>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</si>
  <si>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</si>
  <si>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</si>
  <si>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</si>
  <si>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</si>
  <si>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</si>
  <si>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</si>
  <si>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</si>
  <si>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</si>
  <si>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</si>
  <si>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</si>
  <si>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</si>
  <si>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</si>
  <si>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</si>
  <si>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</si>
  <si>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</si>
  <si>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</si>
  <si>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</si>
  <si>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</si>
  <si>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</si>
  <si>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</si>
  <si>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</si>
  <si>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</si>
  <si>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</si>
  <si>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</si>
  <si>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</si>
  <si>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</si>
  <si>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</si>
  <si>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</si>
  <si>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</si>
  <si>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</si>
  <si>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</si>
  <si>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</si>
  <si>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</si>
  <si>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</si>
  <si>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</si>
  <si>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</si>
  <si>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</si>
  <si>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</si>
  <si>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</si>
  <si>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</si>
  <si>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</si>
  <si>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</si>
  <si>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</si>
  <si>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</si>
  <si>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</si>
  <si>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</si>
  <si>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</si>
  <si>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</si>
  <si>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</si>
  <si>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</si>
  <si>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</si>
  <si>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</si>
  <si>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</si>
  <si>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</si>
  <si>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</si>
  <si>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</si>
  <si>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</si>
  <si>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</si>
  <si>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</si>
  <si>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</si>
  <si>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</si>
  <si>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</si>
  <si>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</si>
  <si>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</si>
  <si>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</si>
  <si>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</si>
  <si>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</si>
  <si>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</si>
  <si>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</si>
  <si>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</si>
  <si>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</si>
  <si>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</si>
  <si>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</si>
  <si>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</si>
  <si>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</si>
  <si>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</si>
  <si>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</si>
  <si>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532322231100001379254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</si>
  <si>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</si>
  <si>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</si>
  <si>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</si>
  <si>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</si>
  <si>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</si>
  <si>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</si>
  <si>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</si>
  <si>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532322231100001379240</t>
  </si>
  <si>
    <t>事业新增奖励性绩效支出</t>
  </si>
  <si>
    <t>532322231100001402569</t>
  </si>
  <si>
    <t>事业人员绩效工资</t>
  </si>
  <si>
    <t>532322231100001379248</t>
  </si>
  <si>
    <t>事业人员改革性补贴</t>
  </si>
  <si>
    <t>532322231100001379289</t>
  </si>
  <si>
    <t>机关事业单位基本养老保险缴费</t>
  </si>
  <si>
    <t>30108</t>
  </si>
  <si>
    <t>532322231100001379291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</si>
  <si>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</si>
  <si>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</si>
  <si>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</si>
  <si>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</si>
  <si>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</si>
  <si>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</si>
  <si>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</si>
  <si>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532322231100001379284</t>
  </si>
  <si>
    <t>事业人员失业保险</t>
  </si>
  <si>
    <t>532322231100001379306</t>
  </si>
  <si>
    <t>30113</t>
  </si>
  <si>
    <t>532322241100002265250</t>
  </si>
  <si>
    <t>编外聘用人员支出</t>
  </si>
  <si>
    <t>30199</t>
  </si>
  <si>
    <t>其他工资福利支出</t>
  </si>
  <si>
    <t>532322231100001379335</t>
  </si>
  <si>
    <t>车辆使用费</t>
  </si>
  <si>
    <t>30231</t>
  </si>
  <si>
    <t>公务用车运行维护费</t>
  </si>
  <si>
    <t>532322231100001547136</t>
  </si>
  <si>
    <t>工会经费</t>
  </si>
  <si>
    <t>30228</t>
  </si>
  <si>
    <t>532322251100003737808</t>
  </si>
  <si>
    <t>工伤保险及失业保险</t>
  </si>
  <si>
    <t>532322231100001379318</t>
  </si>
  <si>
    <t>30217</t>
  </si>
  <si>
    <t>532322231100001379385</t>
  </si>
  <si>
    <t>一般公用经费</t>
  </si>
  <si>
    <t>30201</t>
  </si>
  <si>
    <t>办公费</t>
  </si>
  <si>
    <t>30211</t>
  </si>
  <si>
    <t>差旅费</t>
  </si>
  <si>
    <t>532322231100001379331</t>
  </si>
  <si>
    <t>对个人和家庭的补助</t>
  </si>
  <si>
    <t>30302</t>
  </si>
  <si>
    <t>退休费</t>
  </si>
  <si>
    <t>532322251100003647053</t>
  </si>
  <si>
    <t>退休人员公用经费</t>
  </si>
  <si>
    <t>30299</t>
  </si>
  <si>
    <t>其他商品和服务支出</t>
  </si>
  <si>
    <t>532322251100003730970</t>
  </si>
  <si>
    <t>双柏县地方公路管理段2025年遗属困难生活补助资金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</si>
  <si>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</si>
  <si>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</si>
  <si>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</si>
  <si>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</si>
  <si>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</si>
  <si>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</si>
  <si>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</si>
  <si>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</si>
  <si>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</si>
  <si>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2025年农村公路养护县级配套资金</t>
  </si>
  <si>
    <t>313 事业发展类</t>
  </si>
  <si>
    <t>532322251100003645679</t>
  </si>
  <si>
    <t>31002</t>
  </si>
  <si>
    <t>办公设备购置</t>
  </si>
  <si>
    <t>31003</t>
  </si>
  <si>
    <t>专用设备购置</t>
  </si>
  <si>
    <t>31005</t>
  </si>
  <si>
    <t>基础设施建设</t>
  </si>
  <si>
    <t>二零二五年自有资金</t>
  </si>
  <si>
    <t>532322251100003731231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</si>
  <si>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</si>
  <si>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</si>
  <si>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</si>
  <si>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</si>
  <si>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</si>
  <si>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</si>
  <si>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</si>
  <si>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</si>
  <si>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</si>
  <si>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</si>
  <si>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</si>
  <si>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</si>
  <si>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应《楚雄州关于做好2024年39项基本民生预算编制工作的通知》要求，2024年农村公路养护县级配套资金作为”三保“项目，纳入年初预算，2025年仍然按要求纳入年初预算，根据2025年部门预算编制保基本民生资金需求测算表显示，资金分配至双柏县地方公路管理段及各乡镇，地方段2753972.00元将用于差旅费30000.00元；政府采购无人机一台14500.00元，台式计算机一台6000.00元，其余用于日常养护、水毁修复、应急保通相关支出。</t>
  </si>
  <si>
    <t>产出指标</t>
  </si>
  <si>
    <t>数量指标</t>
  </si>
  <si>
    <t>列养率</t>
  </si>
  <si>
    <t>=</t>
  </si>
  <si>
    <t>100</t>
  </si>
  <si>
    <t>%</t>
  </si>
  <si>
    <t>定量指标</t>
  </si>
  <si>
    <t>反映该项目涉及公路列养率</t>
  </si>
  <si>
    <t>养护公路里程</t>
  </si>
  <si>
    <t>2716.789</t>
  </si>
  <si>
    <t>公里</t>
  </si>
  <si>
    <t>反映该项目涉及养护公路里程</t>
  </si>
  <si>
    <t>养护桥梁里程</t>
  </si>
  <si>
    <t>2040.16</t>
  </si>
  <si>
    <t>延米</t>
  </si>
  <si>
    <t>反映该项目涉及养护桥梁里程数量</t>
  </si>
  <si>
    <t>质量指标</t>
  </si>
  <si>
    <t>资金使用合规性</t>
  </si>
  <si>
    <t>反映该项目资金使用合规性</t>
  </si>
  <si>
    <t>农村公路技术状况检测比例</t>
  </si>
  <si>
    <t>&gt;=</t>
  </si>
  <si>
    <t>90</t>
  </si>
  <si>
    <t>反映该项目涉及农村公路技术状况检测比例</t>
  </si>
  <si>
    <t>反映该项目涉及养护公路列养率</t>
  </si>
  <si>
    <t>时效指标</t>
  </si>
  <si>
    <t>完成投资时限</t>
  </si>
  <si>
    <t>&lt;=</t>
  </si>
  <si>
    <t>2025年12月31日前</t>
  </si>
  <si>
    <t>年月日</t>
  </si>
  <si>
    <t>定性指标</t>
  </si>
  <si>
    <t>反映项目完成投资时限</t>
  </si>
  <si>
    <t>效益指标</t>
  </si>
  <si>
    <t>经济效益</t>
  </si>
  <si>
    <t>对经济发展的促进率</t>
  </si>
  <si>
    <t>85</t>
  </si>
  <si>
    <t>反映该项目对经济发展的促进作用</t>
  </si>
  <si>
    <t>社会效益</t>
  </si>
  <si>
    <t>基本公共服务水平提高率</t>
  </si>
  <si>
    <t>反映该项目基本公共服务水平的提高率</t>
  </si>
  <si>
    <t>生态效益</t>
  </si>
  <si>
    <t>交通建设环评审批合格率</t>
  </si>
  <si>
    <t>反映该项目在交通建设环评审批中的合格率</t>
  </si>
  <si>
    <t>可持续影响</t>
  </si>
  <si>
    <t>新改建公路项目是否能适应未来一定时期内交通需求</t>
  </si>
  <si>
    <t>是</t>
  </si>
  <si>
    <t>反应新改建公路项目是否能适应未来一定时期内交通需求</t>
  </si>
  <si>
    <t>满意度指标</t>
  </si>
  <si>
    <t>服务对象满意度</t>
  </si>
  <si>
    <t>改善交通服务水平群众满意度</t>
  </si>
  <si>
    <t>反映该项目改善交通服务水平群众满意程度</t>
  </si>
  <si>
    <t>根据上级资金下达情况，保证农村公路列养率100%，保证农村公路安全畅通。</t>
  </si>
  <si>
    <t>列养的农村公路里程</t>
  </si>
  <si>
    <t>2637.723</t>
  </si>
  <si>
    <t>自有资金用于全县2637.723公里的农村公路灾毁修复等</t>
  </si>
  <si>
    <t xml:space="preserve">年终考核养护里程达2637.723公里
</t>
  </si>
  <si>
    <t>公路安全水平提升率</t>
  </si>
  <si>
    <t xml:space="preserve">反映全县公路安全水平提升率情况
</t>
  </si>
  <si>
    <t xml:space="preserve">反映社会公众对部门（单位）履职情况的满意程度。
</t>
  </si>
  <si>
    <t>预算05-3表</t>
  </si>
  <si>
    <t>说明：本表无数据，故公开为空表。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</si>
  <si>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</si>
  <si>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</si>
  <si>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</si>
  <si>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</si>
  <si>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</si>
  <si>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</si>
  <si>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</si>
  <si>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</si>
  <si>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</si>
  <si>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</si>
  <si>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</si>
  <si>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</si>
  <si>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</si>
  <si>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</si>
  <si>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</si>
  <si>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</si>
  <si>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</si>
  <si>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</si>
  <si>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车辆保险</t>
  </si>
  <si>
    <t>机动车保险服务</t>
  </si>
  <si>
    <t>元</t>
  </si>
  <si>
    <t>车辆修理费</t>
  </si>
  <si>
    <t>车辆维修和保养服务</t>
  </si>
  <si>
    <t>车辆燃油费</t>
  </si>
  <si>
    <t>车辆加油、添加燃料服务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</si>
  <si>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</si>
  <si>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</si>
  <si>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</si>
  <si>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</si>
  <si>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</si>
  <si>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</si>
  <si>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</si>
  <si>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</si>
  <si>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</si>
  <si>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</si>
  <si>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</si>
  <si>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</si>
  <si>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</si>
  <si>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</si>
  <si>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</si>
  <si>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</si>
  <si>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</si>
  <si>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</si>
  <si>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</si>
  <si>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</si>
  <si>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</si>
  <si>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</si>
  <si>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</si>
  <si>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</si>
  <si>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</si>
  <si>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</si>
  <si>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</si>
  <si>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</si>
  <si>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</si>
  <si>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</si>
  <si>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</si>
  <si>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</si>
  <si>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</si>
  <si>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</si>
  <si>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</si>
  <si>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</si>
  <si>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</si>
  <si>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</si>
  <si>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</si>
  <si>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</si>
  <si>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</si>
  <si>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台式计算机</t>
  </si>
  <si>
    <t>台</t>
  </si>
  <si>
    <t>A02430900 无人机</t>
  </si>
  <si>
    <t>无人机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</si>
  <si>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</si>
  <si>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</si>
  <si>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</si>
  <si>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</si>
  <si>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</si>
  <si>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</si>
  <si>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</si>
  <si>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</si>
  <si>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</si>
  <si>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</si>
  <si>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说明：以上项目为2025年一次性规划项目，故2026年、2027年无数据。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</si>
</sst>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6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6" fillId="0" borderId="1" xfId="51" applyNumberFormat="1" applyFont="1" applyBorder="1" applyAlignment="1">
      <alignment horizontal="right" vertical="center" wrapText="1" inden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"单位名称："&amp;"双柏县地方公路管理段"</f>
        <v>单位名称：双柏县地方公路管理段</v>
      </c>
      <c r="B3" s="21"/>
      <c r="C3" s="21"/>
      <c r="D3" s="25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>"2025"&amp;"年预算数"</f>
        <v>2025年预算数</v>
      </c>
      <c r="C5" s="10" t="s">
        <v>6</v>
      </c>
      <c r="D5" s="10" t="str">
        <f>"2025"&amp;"年预算数"</f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4313729.37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4500000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343900.77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4500000</v>
      </c>
      <c r="C16" s="7" t="s">
        <v>26</v>
      </c>
      <c r="D16" s="8">
        <v>122260.81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/>
    </row>
    <row r="20" ht="20.25" customHeight="1" spans="1:4">
      <c r="A20" s="7"/>
      <c r="B20" s="80"/>
      <c r="C20" s="7" t="s">
        <v>30</v>
      </c>
      <c r="D20" s="8">
        <v>8267180.27</v>
      </c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80387.52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8813729.37</v>
      </c>
      <c r="C37" s="81" t="s">
        <v>48</v>
      </c>
      <c r="D37" s="8">
        <v>8813729.37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8813729.37</v>
      </c>
      <c r="C39" s="81" t="s">
        <v>52</v>
      </c>
      <c r="D39" s="8">
        <v>8813729.37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21" sqref="A2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359</v>
      </c>
      <c r="B1" s="21"/>
      <c r="C1" s="21"/>
      <c r="D1" s="21"/>
      <c r="E1" s="21"/>
      <c r="F1" s="21"/>
      <c r="G1" s="21"/>
      <c r="H1" s="21"/>
      <c r="I1" s="21"/>
      <c r="J1" s="21" t="s">
        <v>289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"单位名称："&amp;"双柏县地方公路管理段"</f>
        <v>单位名称：双柏县地方公路管理段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290</v>
      </c>
      <c r="B4" s="46" t="s">
        <v>291</v>
      </c>
      <c r="C4" s="46" t="s">
        <v>292</v>
      </c>
      <c r="D4" s="46" t="s">
        <v>293</v>
      </c>
      <c r="E4" s="46" t="s">
        <v>294</v>
      </c>
      <c r="F4" s="46" t="s">
        <v>295</v>
      </c>
      <c r="G4" s="46" t="s">
        <v>296</v>
      </c>
      <c r="H4" s="46" t="s">
        <v>297</v>
      </c>
      <c r="I4" s="46" t="s">
        <v>298</v>
      </c>
      <c r="J4" s="46" t="s">
        <v>299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ht="24" customHeight="1" spans="1:1">
      <c r="A9" t="s">
        <v>360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21" sqref="A21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361</v>
      </c>
    </row>
    <row r="2" ht="45" customHeight="1" spans="1:6">
      <c r="A2" s="12" t="s">
        <v>362</v>
      </c>
      <c r="B2" s="12"/>
      <c r="C2" s="12"/>
      <c r="D2" s="12"/>
      <c r="E2" s="12"/>
      <c r="F2" s="12"/>
    </row>
    <row r="3" ht="19.5" customHeight="1" spans="1:6">
      <c r="A3" s="11" t="str">
        <f>"单位名称："&amp;"双柏县地方公路管理段"</f>
        <v>单位名称：双柏县地方公路管理段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363</v>
      </c>
      <c r="B4" s="5" t="s">
        <v>74</v>
      </c>
      <c r="C4" s="5" t="s">
        <v>75</v>
      </c>
      <c r="D4" s="5" t="s">
        <v>364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3">
        <v>1</v>
      </c>
      <c r="B6" s="43" t="s">
        <v>85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customHeight="1" spans="1:1">
      <c r="A10" t="s">
        <v>360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topLeftCell="A4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365</v>
      </c>
    </row>
    <row r="2" ht="45" customHeight="1" spans="1:17">
      <c r="A2" s="22" t="s">
        <v>366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"单位名称："&amp;"双柏县地方公路管理段"</f>
        <v>单位名称：双柏县地方公路管理段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367</v>
      </c>
      <c r="B4" s="37" t="s">
        <v>368</v>
      </c>
      <c r="C4" s="37" t="s">
        <v>369</v>
      </c>
      <c r="D4" s="37" t="s">
        <v>370</v>
      </c>
      <c r="E4" s="37" t="s">
        <v>371</v>
      </c>
      <c r="F4" s="37" t="s">
        <v>372</v>
      </c>
      <c r="G4" s="37" t="s">
        <v>197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373</v>
      </c>
      <c r="C5" s="37" t="s">
        <v>374</v>
      </c>
      <c r="D5" s="37" t="s">
        <v>370</v>
      </c>
      <c r="E5" s="37" t="s">
        <v>375</v>
      </c>
      <c r="F5" s="37"/>
      <c r="G5" s="37" t="s">
        <v>57</v>
      </c>
      <c r="H5" s="37" t="s">
        <v>60</v>
      </c>
      <c r="I5" s="37" t="s">
        <v>376</v>
      </c>
      <c r="J5" s="37" t="s">
        <v>377</v>
      </c>
      <c r="K5" s="37" t="s">
        <v>378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242</v>
      </c>
      <c r="B8" s="39"/>
      <c r="C8" s="39"/>
      <c r="D8" s="39"/>
      <c r="E8" s="40">
        <v>3</v>
      </c>
      <c r="F8" s="40"/>
      <c r="G8" s="40">
        <v>110000</v>
      </c>
      <c r="H8" s="40">
        <v>110000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379</v>
      </c>
      <c r="C9" s="39" t="s">
        <v>380</v>
      </c>
      <c r="D9" s="39" t="s">
        <v>381</v>
      </c>
      <c r="E9" s="40">
        <v>1</v>
      </c>
      <c r="F9" s="40"/>
      <c r="G9" s="40">
        <v>20000</v>
      </c>
      <c r="H9" s="40">
        <v>20000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7"/>
      <c r="B10" s="39" t="s">
        <v>382</v>
      </c>
      <c r="C10" s="39" t="s">
        <v>383</v>
      </c>
      <c r="D10" s="39" t="s">
        <v>381</v>
      </c>
      <c r="E10" s="40">
        <v>1</v>
      </c>
      <c r="F10" s="40"/>
      <c r="G10" s="40">
        <v>60000</v>
      </c>
      <c r="H10" s="40">
        <v>60000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384</v>
      </c>
      <c r="C11" s="39" t="s">
        <v>385</v>
      </c>
      <c r="D11" s="39" t="s">
        <v>381</v>
      </c>
      <c r="E11" s="40">
        <v>1</v>
      </c>
      <c r="F11" s="40"/>
      <c r="G11" s="40">
        <v>30000</v>
      </c>
      <c r="H11" s="40">
        <v>30000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41" t="s">
        <v>57</v>
      </c>
      <c r="B12" s="41"/>
      <c r="C12" s="41"/>
      <c r="D12" s="41"/>
      <c r="E12" s="41"/>
      <c r="F12" s="40"/>
      <c r="G12" s="40">
        <v>110000</v>
      </c>
      <c r="H12" s="40">
        <v>110000</v>
      </c>
      <c r="I12" s="40"/>
      <c r="J12" s="40"/>
      <c r="K12" s="40"/>
      <c r="L12" s="40"/>
      <c r="M12" s="40"/>
      <c r="N12" s="40"/>
      <c r="O12" s="40"/>
      <c r="P12" s="40"/>
      <c r="Q12" s="40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J4" workbookViewId="0">
      <selection activeCell="K24" sqref="K24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386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"单位名称："&amp;"双柏县地方公路管理段"</f>
        <v>单位名称：双柏县地方公路管理段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367</v>
      </c>
      <c r="B4" s="31" t="s">
        <v>387</v>
      </c>
      <c r="C4" s="31" t="s">
        <v>388</v>
      </c>
      <c r="D4" s="31" t="s">
        <v>389</v>
      </c>
      <c r="E4" s="31" t="s">
        <v>390</v>
      </c>
      <c r="F4" s="31" t="s">
        <v>391</v>
      </c>
      <c r="G4" s="31" t="s">
        <v>392</v>
      </c>
      <c r="H4" s="31" t="s">
        <v>197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393</v>
      </c>
      <c r="B5" s="31" t="s">
        <v>377</v>
      </c>
      <c r="C5" s="31" t="s">
        <v>378</v>
      </c>
      <c r="D5" s="31"/>
      <c r="E5" s="31" t="s">
        <v>394</v>
      </c>
      <c r="F5" s="31"/>
      <c r="G5" s="31"/>
      <c r="H5" s="31" t="s">
        <v>57</v>
      </c>
      <c r="I5" s="31" t="s">
        <v>60</v>
      </c>
      <c r="J5" s="31" t="s">
        <v>376</v>
      </c>
      <c r="K5" s="31" t="s">
        <v>377</v>
      </c>
      <c r="L5" s="31" t="s">
        <v>378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84</v>
      </c>
      <c r="B7" s="32" t="s">
        <v>85</v>
      </c>
      <c r="C7" s="32" t="s">
        <v>86</v>
      </c>
      <c r="D7" s="32" t="s">
        <v>87</v>
      </c>
      <c r="E7" s="32" t="s">
        <v>88</v>
      </c>
      <c r="F7" s="32" t="s">
        <v>89</v>
      </c>
      <c r="G7" s="32" t="s">
        <v>90</v>
      </c>
      <c r="H7" s="32" t="s">
        <v>91</v>
      </c>
      <c r="I7" s="32" t="s">
        <v>92</v>
      </c>
      <c r="J7" s="32" t="s">
        <v>93</v>
      </c>
      <c r="K7" s="32" t="s">
        <v>94</v>
      </c>
      <c r="L7" s="32" t="s">
        <v>95</v>
      </c>
      <c r="M7" s="32" t="s">
        <v>96</v>
      </c>
      <c r="N7" s="32" t="s">
        <v>97</v>
      </c>
      <c r="O7" s="32" t="s">
        <v>395</v>
      </c>
      <c r="P7" s="32" t="s">
        <v>396</v>
      </c>
      <c r="Q7" s="32" t="s">
        <v>397</v>
      </c>
      <c r="R7" s="32" t="s">
        <v>398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0:10">
      <c r="J12" t="s">
        <v>360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20" sqref="A2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399</v>
      </c>
    </row>
    <row r="2" ht="45" customHeight="1" spans="1:14">
      <c r="A2" s="12" t="s">
        <v>400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"单位名称："&amp;"双柏县地方公路管理段"</f>
        <v>单位名称：双柏县地方公路管理段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2.5" customHeight="1" spans="1:14">
      <c r="A4" s="5" t="s">
        <v>401</v>
      </c>
      <c r="B4" s="5" t="s">
        <v>197</v>
      </c>
      <c r="C4" s="5"/>
      <c r="D4" s="5"/>
      <c r="E4" s="5" t="s">
        <v>402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376</v>
      </c>
      <c r="E5" s="5" t="s">
        <v>403</v>
      </c>
      <c r="F5" s="5" t="s">
        <v>404</v>
      </c>
      <c r="G5" s="5" t="s">
        <v>405</v>
      </c>
      <c r="H5" s="5" t="s">
        <v>406</v>
      </c>
      <c r="I5" s="5" t="s">
        <v>407</v>
      </c>
      <c r="J5" s="5" t="s">
        <v>408</v>
      </c>
      <c r="K5" s="5" t="s">
        <v>409</v>
      </c>
      <c r="L5" s="5" t="s">
        <v>410</v>
      </c>
      <c r="M5" s="5" t="s">
        <v>411</v>
      </c>
      <c r="N5" s="5" t="s">
        <v>412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360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8" sqref="A1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413</v>
      </c>
    </row>
    <row r="2" ht="45" customHeight="1" spans="1:11">
      <c r="A2" s="22" t="s">
        <v>414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"单位名称："&amp;"双柏县地方公路管理段"</f>
        <v>单位名称：双柏县地方公路管理段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0" t="s">
        <v>415</v>
      </c>
      <c r="B4" s="10" t="s">
        <v>191</v>
      </c>
      <c r="C4" s="10" t="s">
        <v>291</v>
      </c>
      <c r="D4" s="10" t="s">
        <v>292</v>
      </c>
      <c r="E4" s="10" t="s">
        <v>293</v>
      </c>
      <c r="F4" s="10" t="s">
        <v>294</v>
      </c>
      <c r="G4" s="10" t="s">
        <v>295</v>
      </c>
      <c r="H4" s="10" t="s">
        <v>296</v>
      </c>
      <c r="I4" s="10" t="s">
        <v>297</v>
      </c>
      <c r="J4" s="10" t="s">
        <v>298</v>
      </c>
      <c r="K4" s="10" t="s">
        <v>299</v>
      </c>
    </row>
    <row r="5" ht="22.5" customHeight="1" spans="1:11">
      <c r="A5" s="13">
        <v>1</v>
      </c>
      <c r="B5" s="23">
        <v>2</v>
      </c>
      <c r="C5" s="13">
        <v>3</v>
      </c>
      <c r="D5" s="23">
        <v>4</v>
      </c>
      <c r="E5" s="13">
        <v>5</v>
      </c>
      <c r="F5" s="23">
        <v>6</v>
      </c>
      <c r="G5" s="13">
        <v>7</v>
      </c>
      <c r="H5" s="23">
        <v>8</v>
      </c>
      <c r="I5" s="13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4" customHeight="1" spans="1:1">
      <c r="A9" t="s">
        <v>360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A1" sqref="A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416</v>
      </c>
    </row>
    <row r="2" ht="45" customHeight="1" spans="1:8">
      <c r="A2" s="12" t="s">
        <v>417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"单位名称："&amp;"双柏县地方公路管理段"</f>
        <v>单位名称：双柏县地方公路管理段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363</v>
      </c>
      <c r="B4" s="5" t="s">
        <v>418</v>
      </c>
      <c r="C4" s="5" t="s">
        <v>419</v>
      </c>
      <c r="D4" s="5" t="s">
        <v>420</v>
      </c>
      <c r="E4" s="5" t="s">
        <v>370</v>
      </c>
      <c r="F4" s="5" t="s">
        <v>421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371</v>
      </c>
      <c r="G5" s="5" t="s">
        <v>422</v>
      </c>
      <c r="H5" s="5" t="s">
        <v>423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 t="s">
        <v>71</v>
      </c>
      <c r="B7" s="7"/>
      <c r="C7" s="7"/>
      <c r="D7" s="7"/>
      <c r="E7" s="18"/>
      <c r="F7" s="18">
        <v>2</v>
      </c>
      <c r="G7" s="18" t="s">
        <v>424</v>
      </c>
      <c r="H7" s="18">
        <v>20500</v>
      </c>
    </row>
    <row r="8" ht="23.25" customHeight="1" spans="1:8">
      <c r="A8" s="9" t="s">
        <v>71</v>
      </c>
      <c r="B8" s="7"/>
      <c r="C8" s="7"/>
      <c r="D8" s="7"/>
      <c r="E8" s="18"/>
      <c r="F8" s="18">
        <v>2</v>
      </c>
      <c r="G8" s="19">
        <v>14500</v>
      </c>
      <c r="H8" s="18">
        <v>20500</v>
      </c>
    </row>
    <row r="9" ht="23.25" customHeight="1" spans="1:8">
      <c r="A9" s="7"/>
      <c r="B9" s="7" t="s">
        <v>425</v>
      </c>
      <c r="C9" s="7" t="s">
        <v>426</v>
      </c>
      <c r="D9" s="7" t="s">
        <v>427</v>
      </c>
      <c r="E9" s="18" t="s">
        <v>428</v>
      </c>
      <c r="F9" s="18">
        <v>1</v>
      </c>
      <c r="G9" s="18">
        <v>6000</v>
      </c>
      <c r="H9" s="18">
        <v>6000</v>
      </c>
    </row>
    <row r="10" ht="23.25" customHeight="1" spans="1:8">
      <c r="A10" s="7"/>
      <c r="B10" s="7" t="s">
        <v>425</v>
      </c>
      <c r="C10" s="7" t="s">
        <v>429</v>
      </c>
      <c r="D10" s="7" t="s">
        <v>430</v>
      </c>
      <c r="E10" s="18" t="s">
        <v>428</v>
      </c>
      <c r="F10" s="18">
        <v>1</v>
      </c>
      <c r="G10" s="18">
        <v>14500</v>
      </c>
      <c r="H10" s="18">
        <v>14500</v>
      </c>
    </row>
    <row r="11" ht="23.25" customHeight="1" spans="1:8">
      <c r="A11" s="10" t="s">
        <v>57</v>
      </c>
      <c r="B11" s="10"/>
      <c r="C11" s="10"/>
      <c r="D11" s="10"/>
      <c r="E11" s="10"/>
      <c r="F11" s="8">
        <v>2</v>
      </c>
      <c r="G11" s="20">
        <v>14500</v>
      </c>
      <c r="H11" s="20">
        <v>20500</v>
      </c>
    </row>
  </sheetData>
  <mergeCells count="9">
    <mergeCell ref="A2:H2"/>
    <mergeCell ref="A3:C3"/>
    <mergeCell ref="F4:H4"/>
    <mergeCell ref="A11:E11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B16" sqref="B16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431</v>
      </c>
    </row>
    <row r="2" ht="46.15" customHeight="1" spans="1:11">
      <c r="A2" s="12" t="s">
        <v>432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"单位名称："&amp;"双柏县地方公路管理段"</f>
        <v>单位名称：双柏县地方公路管理段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272</v>
      </c>
      <c r="B4" s="5" t="s">
        <v>192</v>
      </c>
      <c r="C4" s="5" t="s">
        <v>190</v>
      </c>
      <c r="D4" s="5" t="s">
        <v>193</v>
      </c>
      <c r="E4" s="5" t="s">
        <v>194</v>
      </c>
      <c r="F4" s="5" t="s">
        <v>273</v>
      </c>
      <c r="G4" s="5" t="s">
        <v>274</v>
      </c>
      <c r="H4" s="5" t="s">
        <v>57</v>
      </c>
      <c r="I4" s="5" t="s">
        <v>433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424</v>
      </c>
      <c r="B8" s="7" t="s">
        <v>424</v>
      </c>
      <c r="C8" s="7" t="s">
        <v>424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360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workbookViewId="0">
      <selection activeCell="A14" sqref="A1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434</v>
      </c>
    </row>
    <row r="2" ht="45" customHeight="1" spans="1:7">
      <c r="A2" s="3" t="s">
        <v>435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"单位名称："&amp;"双柏县地方公路管理段"</f>
        <v>单位名称：双柏县地方公路管理段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190</v>
      </c>
      <c r="B4" s="5" t="s">
        <v>272</v>
      </c>
      <c r="C4" s="5" t="s">
        <v>192</v>
      </c>
      <c r="D4" s="5" t="s">
        <v>436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437</v>
      </c>
      <c r="F5" s="5" t="s">
        <v>438</v>
      </c>
      <c r="G5" s="5" t="s">
        <v>439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2753972</v>
      </c>
      <c r="F7" s="8"/>
      <c r="G7" s="8"/>
    </row>
    <row r="8" ht="22.5" customHeight="1" spans="1:7">
      <c r="A8" s="9" t="s">
        <v>71</v>
      </c>
      <c r="B8" s="7"/>
      <c r="C8" s="7"/>
      <c r="D8" s="7"/>
      <c r="E8" s="8">
        <v>2753972</v>
      </c>
      <c r="F8" s="8"/>
      <c r="G8" s="8"/>
    </row>
    <row r="9" ht="22.5" customHeight="1" spans="1:7">
      <c r="A9" s="7"/>
      <c r="B9" s="7" t="s">
        <v>278</v>
      </c>
      <c r="C9" s="7" t="s">
        <v>277</v>
      </c>
      <c r="D9" s="7" t="s">
        <v>440</v>
      </c>
      <c r="E9" s="8">
        <v>2753972</v>
      </c>
      <c r="F9" s="8"/>
      <c r="G9" s="8"/>
    </row>
    <row r="10" ht="22.5" customHeight="1" spans="1:7">
      <c r="A10" s="10" t="s">
        <v>57</v>
      </c>
      <c r="B10" s="10"/>
      <c r="C10" s="10"/>
      <c r="D10" s="10"/>
      <c r="E10" s="8">
        <v>2753972</v>
      </c>
      <c r="F10" s="8"/>
      <c r="G10" s="8"/>
    </row>
    <row r="11" ht="22" customHeight="1" spans="1:1">
      <c r="A11" t="s">
        <v>441</v>
      </c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"单位名称："&amp;"双柏县地方公路管理段"</f>
        <v>单位名称：双柏县地方公路管理段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</row>
    <row r="8" ht="31.6" customHeight="1" spans="1:20">
      <c r="A8" s="7" t="s">
        <v>70</v>
      </c>
      <c r="B8" s="7" t="s">
        <v>71</v>
      </c>
      <c r="C8" s="8">
        <v>8813729.37</v>
      </c>
      <c r="D8" s="8">
        <v>8813729.37</v>
      </c>
      <c r="E8" s="8">
        <v>4313729.37</v>
      </c>
      <c r="F8" s="8"/>
      <c r="G8" s="8"/>
      <c r="H8" s="8"/>
      <c r="I8" s="8">
        <v>4500000</v>
      </c>
      <c r="J8" s="8"/>
      <c r="K8" s="8"/>
      <c r="L8" s="8"/>
      <c r="M8" s="8"/>
      <c r="N8" s="8">
        <v>4500000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8813729.37</v>
      </c>
      <c r="D9" s="8">
        <v>8813729.37</v>
      </c>
      <c r="E9" s="8">
        <v>4313729.37</v>
      </c>
      <c r="F9" s="8"/>
      <c r="G9" s="8"/>
      <c r="H9" s="8"/>
      <c r="I9" s="8">
        <v>4500000</v>
      </c>
      <c r="J9" s="8"/>
      <c r="K9" s="8"/>
      <c r="L9" s="8"/>
      <c r="M9" s="8"/>
      <c r="N9" s="8">
        <v>4500000</v>
      </c>
      <c r="O9" s="8"/>
      <c r="P9" s="8"/>
      <c r="Q9" s="8"/>
      <c r="R9" s="8"/>
      <c r="S9" s="8"/>
      <c r="T9" s="8"/>
    </row>
    <row r="10" ht="31.6" customHeight="1" spans="1:20">
      <c r="A10" s="78" t="s">
        <v>57</v>
      </c>
      <c r="B10" s="78"/>
      <c r="C10" s="8">
        <v>8813729.37</v>
      </c>
      <c r="D10" s="8">
        <v>8813729.37</v>
      </c>
      <c r="E10" s="8">
        <v>4313729.37</v>
      </c>
      <c r="F10" s="8"/>
      <c r="G10" s="8"/>
      <c r="H10" s="8"/>
      <c r="I10" s="8">
        <v>4500000</v>
      </c>
      <c r="J10" s="8"/>
      <c r="K10" s="8"/>
      <c r="L10" s="8"/>
      <c r="M10" s="8"/>
      <c r="N10" s="8">
        <v>4500000</v>
      </c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B14" sqref="B14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73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"单位名称："&amp;"双柏县地方公路管理段"</f>
        <v>单位名称：双柏县地方公路管理段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74</v>
      </c>
      <c r="B4" s="10" t="s">
        <v>75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76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77</v>
      </c>
      <c r="F5" s="10" t="s">
        <v>78</v>
      </c>
      <c r="G5" s="10"/>
      <c r="H5" s="10"/>
      <c r="I5" s="10"/>
      <c r="J5" s="10" t="s">
        <v>59</v>
      </c>
      <c r="K5" s="10" t="s">
        <v>79</v>
      </c>
      <c r="L5" s="10" t="s">
        <v>80</v>
      </c>
      <c r="M5" s="10" t="s">
        <v>81</v>
      </c>
      <c r="N5" s="10" t="s">
        <v>82</v>
      </c>
      <c r="O5" s="10" t="s">
        <v>83</v>
      </c>
    </row>
    <row r="6" ht="20.35" customHeight="1" spans="1:15">
      <c r="A6" s="73" t="s">
        <v>84</v>
      </c>
      <c r="B6" s="73" t="s">
        <v>85</v>
      </c>
      <c r="C6" s="73" t="s">
        <v>86</v>
      </c>
      <c r="D6" s="74" t="s">
        <v>87</v>
      </c>
      <c r="E6" s="74" t="s">
        <v>88</v>
      </c>
      <c r="F6" s="74" t="s">
        <v>89</v>
      </c>
      <c r="G6" s="74" t="s">
        <v>90</v>
      </c>
      <c r="H6" s="74" t="s">
        <v>91</v>
      </c>
      <c r="I6" s="74" t="s">
        <v>92</v>
      </c>
      <c r="J6" s="74" t="s">
        <v>93</v>
      </c>
      <c r="K6" s="74" t="s">
        <v>94</v>
      </c>
      <c r="L6" s="74" t="s">
        <v>95</v>
      </c>
      <c r="M6" s="74" t="s">
        <v>96</v>
      </c>
      <c r="N6" s="73" t="s">
        <v>97</v>
      </c>
      <c r="O6" s="79">
        <v>15</v>
      </c>
    </row>
    <row r="7" ht="24" customHeight="1" spans="1:15">
      <c r="A7" s="7" t="s">
        <v>98</v>
      </c>
      <c r="B7" s="75" t="s">
        <v>99</v>
      </c>
      <c r="C7" s="8">
        <v>343900.77</v>
      </c>
      <c r="D7" s="8">
        <v>343900.77</v>
      </c>
      <c r="E7" s="8">
        <v>343900.77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9" t="s">
        <v>100</v>
      </c>
      <c r="B8" s="76" t="s">
        <v>101</v>
      </c>
      <c r="C8" s="8">
        <v>337699.77</v>
      </c>
      <c r="D8" s="8">
        <v>337699.77</v>
      </c>
      <c r="E8" s="8">
        <v>337699.77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102</v>
      </c>
      <c r="B9" s="77" t="s">
        <v>103</v>
      </c>
      <c r="C9" s="8">
        <v>195188.4</v>
      </c>
      <c r="D9" s="8">
        <v>195188.4</v>
      </c>
      <c r="E9" s="8">
        <v>195188.4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104</v>
      </c>
      <c r="B10" s="77" t="s">
        <v>105</v>
      </c>
      <c r="C10" s="8">
        <v>142511.37</v>
      </c>
      <c r="D10" s="8">
        <v>142511.37</v>
      </c>
      <c r="E10" s="8">
        <v>142511.37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106</v>
      </c>
      <c r="B11" s="76" t="s">
        <v>107</v>
      </c>
      <c r="C11" s="8">
        <v>6201</v>
      </c>
      <c r="D11" s="8">
        <v>6201</v>
      </c>
      <c r="E11" s="8">
        <v>6201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108</v>
      </c>
      <c r="B12" s="77" t="s">
        <v>109</v>
      </c>
      <c r="C12" s="8">
        <v>6201</v>
      </c>
      <c r="D12" s="8">
        <v>6201</v>
      </c>
      <c r="E12" s="8">
        <v>6201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110</v>
      </c>
      <c r="B13" s="75" t="s">
        <v>111</v>
      </c>
      <c r="C13" s="8">
        <v>122260.81</v>
      </c>
      <c r="D13" s="8">
        <v>122260.81</v>
      </c>
      <c r="E13" s="8">
        <v>122260.81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9" t="s">
        <v>112</v>
      </c>
      <c r="B14" s="76" t="s">
        <v>113</v>
      </c>
      <c r="C14" s="8">
        <v>122260.81</v>
      </c>
      <c r="D14" s="8">
        <v>122260.81</v>
      </c>
      <c r="E14" s="8">
        <v>122260.81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114</v>
      </c>
      <c r="B15" s="77" t="s">
        <v>115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1" t="s">
        <v>116</v>
      </c>
      <c r="B16" s="77" t="s">
        <v>117</v>
      </c>
      <c r="C16" s="8">
        <v>60290.64</v>
      </c>
      <c r="D16" s="8">
        <v>60290.64</v>
      </c>
      <c r="E16" s="8">
        <v>60290.64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1" t="s">
        <v>118</v>
      </c>
      <c r="B17" s="77" t="s">
        <v>119</v>
      </c>
      <c r="C17" s="8">
        <v>56122.17</v>
      </c>
      <c r="D17" s="8">
        <v>56122.17</v>
      </c>
      <c r="E17" s="8">
        <v>56122.17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1" t="s">
        <v>120</v>
      </c>
      <c r="B18" s="77" t="s">
        <v>121</v>
      </c>
      <c r="C18" s="8">
        <v>5848</v>
      </c>
      <c r="D18" s="8">
        <v>5848</v>
      </c>
      <c r="E18" s="8">
        <v>5848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122</v>
      </c>
      <c r="B19" s="75" t="s">
        <v>123</v>
      </c>
      <c r="C19" s="8">
        <v>8267180.27</v>
      </c>
      <c r="D19" s="8">
        <v>3767180.27</v>
      </c>
      <c r="E19" s="8">
        <v>1013208.27</v>
      </c>
      <c r="F19" s="8">
        <v>2753972</v>
      </c>
      <c r="G19" s="8"/>
      <c r="H19" s="8"/>
      <c r="I19" s="8"/>
      <c r="J19" s="8">
        <v>4500000</v>
      </c>
      <c r="K19" s="8"/>
      <c r="L19" s="8"/>
      <c r="M19" s="8"/>
      <c r="N19" s="8"/>
      <c r="O19" s="8">
        <v>4500000</v>
      </c>
    </row>
    <row r="20" ht="24" customHeight="1" spans="1:15">
      <c r="A20" s="9" t="s">
        <v>124</v>
      </c>
      <c r="B20" s="76" t="s">
        <v>125</v>
      </c>
      <c r="C20" s="8">
        <v>8267180.27</v>
      </c>
      <c r="D20" s="8">
        <v>3767180.27</v>
      </c>
      <c r="E20" s="8">
        <v>1013208.27</v>
      </c>
      <c r="F20" s="8">
        <v>2753972</v>
      </c>
      <c r="G20" s="8"/>
      <c r="H20" s="8"/>
      <c r="I20" s="8"/>
      <c r="J20" s="8">
        <v>4500000</v>
      </c>
      <c r="K20" s="8"/>
      <c r="L20" s="8"/>
      <c r="M20" s="8"/>
      <c r="N20" s="8"/>
      <c r="O20" s="8">
        <v>4500000</v>
      </c>
    </row>
    <row r="21" ht="24" customHeight="1" spans="1:15">
      <c r="A21" s="61" t="s">
        <v>126</v>
      </c>
      <c r="B21" s="77" t="s">
        <v>127</v>
      </c>
      <c r="C21" s="8">
        <v>8267180.27</v>
      </c>
      <c r="D21" s="8">
        <v>3767180.27</v>
      </c>
      <c r="E21" s="8">
        <v>1013208.27</v>
      </c>
      <c r="F21" s="8">
        <v>2753972</v>
      </c>
      <c r="G21" s="8"/>
      <c r="H21" s="8"/>
      <c r="I21" s="8"/>
      <c r="J21" s="8">
        <v>4500000</v>
      </c>
      <c r="K21" s="8"/>
      <c r="L21" s="8"/>
      <c r="M21" s="8"/>
      <c r="N21" s="8"/>
      <c r="O21" s="8">
        <v>4500000</v>
      </c>
    </row>
    <row r="22" ht="24" customHeight="1" spans="1:15">
      <c r="A22" s="7" t="s">
        <v>128</v>
      </c>
      <c r="B22" s="75" t="s">
        <v>129</v>
      </c>
      <c r="C22" s="8">
        <v>80387.52</v>
      </c>
      <c r="D22" s="8">
        <v>80387.52</v>
      </c>
      <c r="E22" s="8">
        <v>80387.52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9" t="s">
        <v>130</v>
      </c>
      <c r="B23" s="76" t="s">
        <v>131</v>
      </c>
      <c r="C23" s="8">
        <v>80387.52</v>
      </c>
      <c r="D23" s="8">
        <v>80387.52</v>
      </c>
      <c r="E23" s="8">
        <v>80387.52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1" t="s">
        <v>132</v>
      </c>
      <c r="B24" s="77" t="s">
        <v>133</v>
      </c>
      <c r="C24" s="8">
        <v>80387.52</v>
      </c>
      <c r="D24" s="8">
        <v>80387.52</v>
      </c>
      <c r="E24" s="8">
        <v>80387.52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78" t="s">
        <v>57</v>
      </c>
      <c r="B25" s="78"/>
      <c r="C25" s="8">
        <v>8813729.37</v>
      </c>
      <c r="D25" s="8">
        <v>4313729.37</v>
      </c>
      <c r="E25" s="8">
        <v>1559757.37</v>
      </c>
      <c r="F25" s="8">
        <v>2753972</v>
      </c>
      <c r="G25" s="8"/>
      <c r="H25" s="8"/>
      <c r="I25" s="8"/>
      <c r="J25" s="8">
        <v>4500000</v>
      </c>
      <c r="K25" s="8"/>
      <c r="L25" s="8"/>
      <c r="M25" s="8"/>
      <c r="N25" s="8"/>
      <c r="O25" s="8">
        <v>4500000</v>
      </c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2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134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"单位名称："&amp;"双柏县地方公路管理段"</f>
        <v>单位名称：双柏县地方公路管理段</v>
      </c>
      <c r="B3" s="4"/>
      <c r="C3" s="62"/>
      <c r="D3" s="2" t="s">
        <v>54</v>
      </c>
    </row>
    <row r="4" customHeight="1" spans="1:4">
      <c r="A4" s="63" t="s">
        <v>135</v>
      </c>
      <c r="B4" s="63"/>
      <c r="C4" s="63" t="s">
        <v>136</v>
      </c>
      <c r="D4" s="63"/>
    </row>
    <row r="5" ht="42" customHeight="1" spans="1:4">
      <c r="A5" s="63" t="s">
        <v>5</v>
      </c>
      <c r="B5" s="63" t="str">
        <f>"2025"&amp;"年预算数"</f>
        <v>2025年预算数</v>
      </c>
      <c r="C5" s="5" t="s">
        <v>137</v>
      </c>
      <c r="D5" s="63" t="str">
        <f>"2025"&amp;"年预算数"</f>
        <v>2025年预算数</v>
      </c>
    </row>
    <row r="6" ht="24.1" customHeight="1" spans="1:4">
      <c r="A6" s="64" t="s">
        <v>138</v>
      </c>
      <c r="B6" s="8">
        <v>4313729.37</v>
      </c>
      <c r="C6" s="65" t="s">
        <v>139</v>
      </c>
      <c r="D6" s="8">
        <v>4313729.37</v>
      </c>
    </row>
    <row r="7" ht="24.1" customHeight="1" spans="1:4">
      <c r="A7" s="64" t="s">
        <v>140</v>
      </c>
      <c r="B7" s="8">
        <v>4313729.37</v>
      </c>
      <c r="C7" s="65" t="s">
        <v>141</v>
      </c>
      <c r="D7" s="8"/>
    </row>
    <row r="8" ht="24.1" customHeight="1" spans="1:4">
      <c r="A8" s="64" t="s">
        <v>142</v>
      </c>
      <c r="B8" s="8"/>
      <c r="C8" s="65" t="s">
        <v>143</v>
      </c>
      <c r="D8" s="8"/>
    </row>
    <row r="9" ht="24.1" customHeight="1" spans="1:4">
      <c r="A9" s="64" t="s">
        <v>144</v>
      </c>
      <c r="B9" s="8"/>
      <c r="C9" s="65" t="s">
        <v>145</v>
      </c>
      <c r="D9" s="8"/>
    </row>
    <row r="10" ht="24.1" customHeight="1" spans="1:4">
      <c r="A10" s="64" t="s">
        <v>146</v>
      </c>
      <c r="B10" s="8"/>
      <c r="C10" s="65" t="s">
        <v>147</v>
      </c>
      <c r="D10" s="8"/>
    </row>
    <row r="11" ht="24.1" customHeight="1" spans="1:4">
      <c r="A11" s="64" t="s">
        <v>140</v>
      </c>
      <c r="B11" s="8"/>
      <c r="C11" s="65" t="s">
        <v>148</v>
      </c>
      <c r="D11" s="8"/>
    </row>
    <row r="12" ht="24.1" customHeight="1" spans="1:4">
      <c r="A12" s="66" t="s">
        <v>142</v>
      </c>
      <c r="B12" s="8"/>
      <c r="C12" s="67" t="s">
        <v>149</v>
      </c>
      <c r="D12" s="8"/>
    </row>
    <row r="13" ht="24.1" customHeight="1" spans="1:4">
      <c r="A13" s="66" t="s">
        <v>144</v>
      </c>
      <c r="B13" s="8"/>
      <c r="C13" s="67" t="s">
        <v>150</v>
      </c>
      <c r="D13" s="8"/>
    </row>
    <row r="14" ht="24.1" customHeight="1" spans="1:4">
      <c r="A14" s="68"/>
      <c r="B14" s="8"/>
      <c r="C14" s="67" t="s">
        <v>151</v>
      </c>
      <c r="D14" s="8">
        <v>343900.77</v>
      </c>
    </row>
    <row r="15" ht="24.1" customHeight="1" spans="1:4">
      <c r="A15" s="68"/>
      <c r="B15" s="8"/>
      <c r="C15" s="67" t="s">
        <v>152</v>
      </c>
      <c r="D15" s="8"/>
    </row>
    <row r="16" ht="24.1" customHeight="1" spans="1:4">
      <c r="A16" s="68"/>
      <c r="B16" s="8"/>
      <c r="C16" s="67" t="s">
        <v>153</v>
      </c>
      <c r="D16" s="8">
        <v>122260.81</v>
      </c>
    </row>
    <row r="17" ht="24.1" customHeight="1" spans="1:4">
      <c r="A17" s="68"/>
      <c r="B17" s="8"/>
      <c r="C17" s="67" t="s">
        <v>154</v>
      </c>
      <c r="D17" s="8"/>
    </row>
    <row r="18" ht="24.1" customHeight="1" spans="1:4">
      <c r="A18" s="68"/>
      <c r="B18" s="8"/>
      <c r="C18" s="67" t="s">
        <v>155</v>
      </c>
      <c r="D18" s="8"/>
    </row>
    <row r="19" ht="24.1" customHeight="1" spans="1:4">
      <c r="A19" s="68"/>
      <c r="B19" s="8"/>
      <c r="C19" s="67" t="s">
        <v>156</v>
      </c>
      <c r="D19" s="8"/>
    </row>
    <row r="20" ht="24.1" customHeight="1" spans="1:4">
      <c r="A20" s="68"/>
      <c r="B20" s="8"/>
      <c r="C20" s="67" t="s">
        <v>157</v>
      </c>
      <c r="D20" s="8">
        <v>3767180.27</v>
      </c>
    </row>
    <row r="21" ht="24.1" customHeight="1" spans="1:4">
      <c r="A21" s="68"/>
      <c r="B21" s="8"/>
      <c r="C21" s="67" t="s">
        <v>158</v>
      </c>
      <c r="D21" s="8"/>
    </row>
    <row r="22" ht="24.1" customHeight="1" spans="1:4">
      <c r="A22" s="68"/>
      <c r="B22" s="8"/>
      <c r="C22" s="67" t="s">
        <v>159</v>
      </c>
      <c r="D22" s="8"/>
    </row>
    <row r="23" ht="24.1" customHeight="1" spans="1:4">
      <c r="A23" s="68"/>
      <c r="B23" s="8"/>
      <c r="C23" s="67" t="s">
        <v>160</v>
      </c>
      <c r="D23" s="8"/>
    </row>
    <row r="24" ht="24.1" customHeight="1" spans="1:4">
      <c r="A24" s="68"/>
      <c r="B24" s="8"/>
      <c r="C24" s="67" t="s">
        <v>161</v>
      </c>
      <c r="D24" s="8"/>
    </row>
    <row r="25" ht="24.1" customHeight="1" spans="1:4">
      <c r="A25" s="68"/>
      <c r="B25" s="8"/>
      <c r="C25" s="67" t="s">
        <v>162</v>
      </c>
      <c r="D25" s="8"/>
    </row>
    <row r="26" ht="24.1" customHeight="1" spans="1:4">
      <c r="A26" s="68"/>
      <c r="B26" s="8"/>
      <c r="C26" s="67" t="s">
        <v>163</v>
      </c>
      <c r="D26" s="8">
        <v>80387.52</v>
      </c>
    </row>
    <row r="27" ht="24.1" customHeight="1" spans="1:4">
      <c r="A27" s="68"/>
      <c r="B27" s="8"/>
      <c r="C27" s="67" t="s">
        <v>164</v>
      </c>
      <c r="D27" s="8"/>
    </row>
    <row r="28" ht="24.1" customHeight="1" spans="1:4">
      <c r="A28" s="68"/>
      <c r="B28" s="8"/>
      <c r="C28" s="67" t="s">
        <v>165</v>
      </c>
      <c r="D28" s="8"/>
    </row>
    <row r="29" ht="24.1" customHeight="1" spans="1:4">
      <c r="A29" s="68"/>
      <c r="B29" s="8"/>
      <c r="C29" s="67" t="s">
        <v>166</v>
      </c>
      <c r="D29" s="8"/>
    </row>
    <row r="30" ht="24.1" customHeight="1" spans="1:4">
      <c r="A30" s="68"/>
      <c r="B30" s="8"/>
      <c r="C30" s="67" t="s">
        <v>167</v>
      </c>
      <c r="D30" s="8"/>
    </row>
    <row r="31" ht="24.1" customHeight="1" spans="1:4">
      <c r="A31" s="68"/>
      <c r="B31" s="8"/>
      <c r="C31" s="66" t="s">
        <v>168</v>
      </c>
      <c r="D31" s="8"/>
    </row>
    <row r="32" ht="24.1" customHeight="1" spans="1:4">
      <c r="A32" s="68"/>
      <c r="B32" s="8"/>
      <c r="C32" s="66" t="s">
        <v>169</v>
      </c>
      <c r="D32" s="8"/>
    </row>
    <row r="33" ht="24.1" customHeight="1" spans="1:4">
      <c r="A33" s="68"/>
      <c r="B33" s="8"/>
      <c r="C33" s="69" t="s">
        <v>170</v>
      </c>
      <c r="D33" s="8"/>
    </row>
    <row r="34" ht="24" customHeight="1" spans="1:4">
      <c r="A34" s="70"/>
      <c r="B34" s="8"/>
      <c r="C34" s="71" t="s">
        <v>171</v>
      </c>
      <c r="D34" s="8"/>
    </row>
    <row r="35" ht="24" customHeight="1" spans="1:4">
      <c r="A35" s="70"/>
      <c r="B35" s="8"/>
      <c r="C35" s="71" t="s">
        <v>172</v>
      </c>
      <c r="D35" s="8"/>
    </row>
    <row r="36" ht="24" customHeight="1" spans="1:4">
      <c r="A36" s="70"/>
      <c r="B36" s="8"/>
      <c r="C36" s="71" t="s">
        <v>173</v>
      </c>
      <c r="D36" s="8"/>
    </row>
    <row r="37" ht="24" customHeight="1" spans="1:4">
      <c r="A37" s="70"/>
      <c r="B37" s="8"/>
      <c r="C37" s="69" t="s">
        <v>174</v>
      </c>
      <c r="D37" s="72"/>
    </row>
    <row r="38" ht="24.1" customHeight="1" spans="1:4">
      <c r="A38" s="70" t="s">
        <v>51</v>
      </c>
      <c r="B38" s="8">
        <v>4313729.37</v>
      </c>
      <c r="C38" s="70" t="s">
        <v>175</v>
      </c>
      <c r="D38" s="8">
        <v>4313729.37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5" t="s">
        <v>176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"单位名称："&amp;"双柏县地方公路管理段"</f>
        <v>单位名称：双柏县地方公路管理段</v>
      </c>
      <c r="B3" s="21"/>
      <c r="C3" s="21"/>
      <c r="D3" s="21"/>
      <c r="E3" s="21"/>
      <c r="F3" s="60"/>
      <c r="G3" s="25" t="s">
        <v>2</v>
      </c>
    </row>
    <row r="4" ht="18.85" customHeight="1" spans="1:7">
      <c r="A4" s="10" t="s">
        <v>177</v>
      </c>
      <c r="B4" s="10"/>
      <c r="C4" s="10" t="s">
        <v>57</v>
      </c>
      <c r="D4" s="10" t="s">
        <v>77</v>
      </c>
      <c r="E4" s="10"/>
      <c r="F4" s="10"/>
      <c r="G4" s="10" t="s">
        <v>78</v>
      </c>
    </row>
    <row r="5" ht="18.85" customHeight="1" spans="1:7">
      <c r="A5" s="10" t="s">
        <v>74</v>
      </c>
      <c r="B5" s="10" t="s">
        <v>75</v>
      </c>
      <c r="C5" s="10"/>
      <c r="D5" s="10" t="s">
        <v>59</v>
      </c>
      <c r="E5" s="10" t="s">
        <v>178</v>
      </c>
      <c r="F5" s="10" t="s">
        <v>179</v>
      </c>
      <c r="G5" s="10"/>
    </row>
    <row r="6" ht="18.85" customHeight="1" spans="1:7">
      <c r="A6" s="10" t="s">
        <v>84</v>
      </c>
      <c r="B6" s="10">
        <v>2</v>
      </c>
      <c r="C6" s="10" t="s">
        <v>86</v>
      </c>
      <c r="D6" s="10" t="s">
        <v>87</v>
      </c>
      <c r="E6" s="10" t="s">
        <v>88</v>
      </c>
      <c r="F6" s="10" t="s">
        <v>89</v>
      </c>
      <c r="G6" s="10" t="s">
        <v>90</v>
      </c>
    </row>
    <row r="7" ht="18.85" customHeight="1" spans="1:7">
      <c r="A7" s="7" t="s">
        <v>98</v>
      </c>
      <c r="B7" s="7" t="s">
        <v>99</v>
      </c>
      <c r="C7" s="8">
        <v>343900.77</v>
      </c>
      <c r="D7" s="8">
        <v>343900.77</v>
      </c>
      <c r="E7" s="8">
        <v>341200.77</v>
      </c>
      <c r="F7" s="8">
        <v>2700</v>
      </c>
      <c r="G7" s="8"/>
    </row>
    <row r="8" ht="18.85" customHeight="1" spans="1:7">
      <c r="A8" s="9" t="s">
        <v>100</v>
      </c>
      <c r="B8" s="9" t="s">
        <v>101</v>
      </c>
      <c r="C8" s="8">
        <v>337699.77</v>
      </c>
      <c r="D8" s="8">
        <v>337699.77</v>
      </c>
      <c r="E8" s="8">
        <v>334999.77</v>
      </c>
      <c r="F8" s="8">
        <v>2700</v>
      </c>
      <c r="G8" s="8"/>
    </row>
    <row r="9" ht="18.85" customHeight="1" spans="1:7">
      <c r="A9" s="61" t="s">
        <v>102</v>
      </c>
      <c r="B9" s="61" t="s">
        <v>103</v>
      </c>
      <c r="C9" s="8">
        <v>195188.4</v>
      </c>
      <c r="D9" s="8">
        <v>195188.4</v>
      </c>
      <c r="E9" s="8">
        <v>192488.4</v>
      </c>
      <c r="F9" s="8">
        <v>2700</v>
      </c>
      <c r="G9" s="8"/>
    </row>
    <row r="10" ht="18.85" customHeight="1" spans="1:7">
      <c r="A10" s="61" t="s">
        <v>104</v>
      </c>
      <c r="B10" s="61" t="s">
        <v>105</v>
      </c>
      <c r="C10" s="8">
        <v>142511.37</v>
      </c>
      <c r="D10" s="8">
        <v>142511.37</v>
      </c>
      <c r="E10" s="8">
        <v>142511.37</v>
      </c>
      <c r="F10" s="8"/>
      <c r="G10" s="8"/>
    </row>
    <row r="11" ht="18.85" customHeight="1" spans="1:7">
      <c r="A11" s="9" t="s">
        <v>106</v>
      </c>
      <c r="B11" s="9" t="s">
        <v>107</v>
      </c>
      <c r="C11" s="8">
        <v>6201</v>
      </c>
      <c r="D11" s="8">
        <v>6201</v>
      </c>
      <c r="E11" s="8">
        <v>6201</v>
      </c>
      <c r="F11" s="8"/>
      <c r="G11" s="8"/>
    </row>
    <row r="12" ht="18.85" customHeight="1" spans="1:7">
      <c r="A12" s="61" t="s">
        <v>108</v>
      </c>
      <c r="B12" s="61" t="s">
        <v>109</v>
      </c>
      <c r="C12" s="8">
        <v>6201</v>
      </c>
      <c r="D12" s="8">
        <v>6201</v>
      </c>
      <c r="E12" s="8">
        <v>6201</v>
      </c>
      <c r="F12" s="8"/>
      <c r="G12" s="8"/>
    </row>
    <row r="13" ht="18.85" customHeight="1" spans="1:7">
      <c r="A13" s="7" t="s">
        <v>110</v>
      </c>
      <c r="B13" s="7" t="s">
        <v>111</v>
      </c>
      <c r="C13" s="8">
        <v>122260.81</v>
      </c>
      <c r="D13" s="8">
        <v>122260.81</v>
      </c>
      <c r="E13" s="8">
        <v>122260.81</v>
      </c>
      <c r="F13" s="8"/>
      <c r="G13" s="8"/>
    </row>
    <row r="14" ht="18.85" customHeight="1" spans="1:7">
      <c r="A14" s="9" t="s">
        <v>112</v>
      </c>
      <c r="B14" s="9" t="s">
        <v>113</v>
      </c>
      <c r="C14" s="8">
        <v>122260.81</v>
      </c>
      <c r="D14" s="8">
        <v>122260.81</v>
      </c>
      <c r="E14" s="8">
        <v>122260.81</v>
      </c>
      <c r="F14" s="8"/>
      <c r="G14" s="8"/>
    </row>
    <row r="15" ht="18.85" customHeight="1" spans="1:7">
      <c r="A15" s="61" t="s">
        <v>116</v>
      </c>
      <c r="B15" s="61" t="s">
        <v>117</v>
      </c>
      <c r="C15" s="8">
        <v>60290.64</v>
      </c>
      <c r="D15" s="8">
        <v>60290.64</v>
      </c>
      <c r="E15" s="8">
        <v>60290.64</v>
      </c>
      <c r="F15" s="8"/>
      <c r="G15" s="8"/>
    </row>
    <row r="16" ht="18.85" customHeight="1" spans="1:7">
      <c r="A16" s="61" t="s">
        <v>118</v>
      </c>
      <c r="B16" s="61" t="s">
        <v>119</v>
      </c>
      <c r="C16" s="8">
        <v>56122.17</v>
      </c>
      <c r="D16" s="8">
        <v>56122.17</v>
      </c>
      <c r="E16" s="8">
        <v>56122.17</v>
      </c>
      <c r="F16" s="8"/>
      <c r="G16" s="8"/>
    </row>
    <row r="17" ht="18.85" customHeight="1" spans="1:7">
      <c r="A17" s="61" t="s">
        <v>120</v>
      </c>
      <c r="B17" s="61" t="s">
        <v>121</v>
      </c>
      <c r="C17" s="8">
        <v>5848</v>
      </c>
      <c r="D17" s="8">
        <v>5848</v>
      </c>
      <c r="E17" s="8">
        <v>5848</v>
      </c>
      <c r="F17" s="8"/>
      <c r="G17" s="8"/>
    </row>
    <row r="18" ht="18.85" customHeight="1" spans="1:7">
      <c r="A18" s="7" t="s">
        <v>122</v>
      </c>
      <c r="B18" s="7" t="s">
        <v>123</v>
      </c>
      <c r="C18" s="8">
        <v>3767180.27</v>
      </c>
      <c r="D18" s="8">
        <v>1013208.27</v>
      </c>
      <c r="E18" s="8">
        <v>856435.71</v>
      </c>
      <c r="F18" s="8">
        <v>156772.56</v>
      </c>
      <c r="G18" s="8">
        <v>2753972</v>
      </c>
    </row>
    <row r="19" ht="18.85" customHeight="1" spans="1:7">
      <c r="A19" s="9" t="s">
        <v>124</v>
      </c>
      <c r="B19" s="9" t="s">
        <v>125</v>
      </c>
      <c r="C19" s="8">
        <v>3767180.27</v>
      </c>
      <c r="D19" s="8">
        <v>1013208.27</v>
      </c>
      <c r="E19" s="8">
        <v>856435.71</v>
      </c>
      <c r="F19" s="8">
        <v>156772.56</v>
      </c>
      <c r="G19" s="8">
        <v>2753972</v>
      </c>
    </row>
    <row r="20" ht="18.85" customHeight="1" spans="1:7">
      <c r="A20" s="61" t="s">
        <v>126</v>
      </c>
      <c r="B20" s="61" t="s">
        <v>127</v>
      </c>
      <c r="C20" s="8">
        <v>3767180.27</v>
      </c>
      <c r="D20" s="8">
        <v>1013208.27</v>
      </c>
      <c r="E20" s="8">
        <v>856435.71</v>
      </c>
      <c r="F20" s="8">
        <v>156772.56</v>
      </c>
      <c r="G20" s="8">
        <v>2753972</v>
      </c>
    </row>
    <row r="21" ht="18.85" customHeight="1" spans="1:7">
      <c r="A21" s="7" t="s">
        <v>128</v>
      </c>
      <c r="B21" s="7" t="s">
        <v>129</v>
      </c>
      <c r="C21" s="8">
        <v>80387.52</v>
      </c>
      <c r="D21" s="8">
        <v>80387.52</v>
      </c>
      <c r="E21" s="8">
        <v>80387.52</v>
      </c>
      <c r="F21" s="8"/>
      <c r="G21" s="8"/>
    </row>
    <row r="22" ht="18.85" customHeight="1" spans="1:7">
      <c r="A22" s="9" t="s">
        <v>130</v>
      </c>
      <c r="B22" s="9" t="s">
        <v>131</v>
      </c>
      <c r="C22" s="8">
        <v>80387.52</v>
      </c>
      <c r="D22" s="8">
        <v>80387.52</v>
      </c>
      <c r="E22" s="8">
        <v>80387.52</v>
      </c>
      <c r="F22" s="8"/>
      <c r="G22" s="8"/>
    </row>
    <row r="23" ht="18.85" customHeight="1" spans="1:7">
      <c r="A23" s="61" t="s">
        <v>132</v>
      </c>
      <c r="B23" s="61" t="s">
        <v>133</v>
      </c>
      <c r="C23" s="8">
        <v>80387.52</v>
      </c>
      <c r="D23" s="8">
        <v>80387.52</v>
      </c>
      <c r="E23" s="8">
        <v>80387.52</v>
      </c>
      <c r="F23" s="8"/>
      <c r="G23" s="8"/>
    </row>
    <row r="24" ht="18.85" customHeight="1" spans="1:7">
      <c r="A24" s="10" t="s">
        <v>180</v>
      </c>
      <c r="B24" s="10"/>
      <c r="C24" s="8">
        <v>4313729.37</v>
      </c>
      <c r="D24" s="8">
        <v>1559757.37</v>
      </c>
      <c r="E24" s="8">
        <v>1400284.81</v>
      </c>
      <c r="F24" s="8">
        <v>159472.56</v>
      </c>
      <c r="G24" s="8">
        <v>2753972</v>
      </c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A15" workbookViewId="0">
      <selection activeCell="C57" sqref="C57:C5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6" t="s">
        <v>181</v>
      </c>
      <c r="B1" s="57"/>
      <c r="C1" s="57"/>
      <c r="D1" s="57"/>
      <c r="E1" s="58"/>
      <c r="F1" s="57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"单位名称："&amp;"双柏县地方公路管理段"</f>
        <v>单位名称：双柏县地方公路管理段</v>
      </c>
      <c r="B3" s="21"/>
      <c r="C3" s="25" t="s">
        <v>54</v>
      </c>
      <c r="D3" s="25"/>
      <c r="E3" s="25"/>
      <c r="F3" s="25"/>
    </row>
    <row r="4" ht="18.85" customHeight="1" spans="1:6">
      <c r="A4" s="10" t="s">
        <v>182</v>
      </c>
      <c r="B4" s="10" t="s">
        <v>183</v>
      </c>
      <c r="C4" s="10" t="s">
        <v>184</v>
      </c>
      <c r="D4" s="10"/>
      <c r="E4" s="10"/>
      <c r="F4" s="10" t="s">
        <v>185</v>
      </c>
    </row>
    <row r="5" ht="18.85" customHeight="1" spans="1:6">
      <c r="A5" s="10"/>
      <c r="B5" s="10"/>
      <c r="C5" s="10" t="s">
        <v>59</v>
      </c>
      <c r="D5" s="10" t="s">
        <v>186</v>
      </c>
      <c r="E5" s="10" t="s">
        <v>187</v>
      </c>
      <c r="F5" s="10"/>
    </row>
    <row r="6" ht="18.85" customHeight="1" spans="1:6">
      <c r="A6" s="59" t="s">
        <v>84</v>
      </c>
      <c r="B6" s="59" t="s">
        <v>85</v>
      </c>
      <c r="C6" s="59" t="s">
        <v>86</v>
      </c>
      <c r="D6" s="59" t="s">
        <v>87</v>
      </c>
      <c r="E6" s="59" t="s">
        <v>88</v>
      </c>
      <c r="F6" s="59" t="s">
        <v>89</v>
      </c>
    </row>
    <row r="7" ht="18.85" customHeight="1" spans="1:6">
      <c r="A7" s="8">
        <v>121800</v>
      </c>
      <c r="B7" s="8"/>
      <c r="C7" s="8">
        <v>120000</v>
      </c>
      <c r="D7" s="8"/>
      <c r="E7" s="8">
        <v>120000</v>
      </c>
      <c r="F7" s="8">
        <v>1800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8"/>
  <sheetViews>
    <sheetView showZeros="0" topLeftCell="A9" workbookViewId="0">
      <selection activeCell="D17" sqref="D17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188</v>
      </c>
    </row>
    <row r="2" ht="45" customHeight="1" spans="1:24">
      <c r="A2" s="12" t="s">
        <v>189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"单位名称："&amp;"双柏县地方公路管理段"</f>
        <v>单位名称：双柏县地方公路管理段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190</v>
      </c>
      <c r="B4" s="5" t="s">
        <v>191</v>
      </c>
      <c r="C4" s="5" t="s">
        <v>192</v>
      </c>
      <c r="D4" s="5" t="s">
        <v>193</v>
      </c>
      <c r="E4" s="5" t="s">
        <v>194</v>
      </c>
      <c r="F4" s="5" t="s">
        <v>195</v>
      </c>
      <c r="G4" s="5" t="s">
        <v>196</v>
      </c>
      <c r="H4" s="5" t="s">
        <v>197</v>
      </c>
      <c r="I4" s="5" t="s">
        <v>197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198</v>
      </c>
      <c r="I5" s="5" t="s">
        <v>60</v>
      </c>
      <c r="J5" s="5"/>
      <c r="K5" s="5"/>
      <c r="L5" s="5"/>
      <c r="M5" s="5"/>
      <c r="N5" s="5"/>
      <c r="O5" s="5" t="s">
        <v>199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200</v>
      </c>
      <c r="J6" s="5" t="s">
        <v>201</v>
      </c>
      <c r="K6" s="5" t="s">
        <v>202</v>
      </c>
      <c r="L6" s="5" t="s">
        <v>203</v>
      </c>
      <c r="M6" s="5" t="s">
        <v>204</v>
      </c>
      <c r="N6" s="5" t="s">
        <v>205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206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207</v>
      </c>
      <c r="K7" s="5" t="s">
        <v>201</v>
      </c>
      <c r="L7" s="5" t="s">
        <v>203</v>
      </c>
      <c r="M7" s="5" t="s">
        <v>204</v>
      </c>
      <c r="N7" s="5" t="s">
        <v>205</v>
      </c>
      <c r="O7" s="5" t="s">
        <v>203</v>
      </c>
      <c r="P7" s="5" t="s">
        <v>204</v>
      </c>
      <c r="Q7" s="5" t="s">
        <v>205</v>
      </c>
      <c r="R7" s="5" t="s">
        <v>63</v>
      </c>
      <c r="S7" s="5" t="s">
        <v>59</v>
      </c>
      <c r="T7" s="5" t="s">
        <v>65</v>
      </c>
      <c r="U7" s="5" t="s">
        <v>206</v>
      </c>
      <c r="V7" s="5" t="s">
        <v>67</v>
      </c>
      <c r="W7" s="5" t="s">
        <v>68</v>
      </c>
      <c r="X7" s="5" t="s">
        <v>69</v>
      </c>
    </row>
    <row r="8" ht="24.1" customHeight="1" spans="1:24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5">
        <v>6</v>
      </c>
      <c r="G8" s="55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1559757.37</v>
      </c>
      <c r="I9" s="8">
        <v>1559757.37</v>
      </c>
      <c r="J9" s="8"/>
      <c r="K9" s="8"/>
      <c r="L9" s="8"/>
      <c r="M9" s="8">
        <v>1559757.37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1559757.37</v>
      </c>
      <c r="I10" s="8">
        <v>1559757.37</v>
      </c>
      <c r="J10" s="8"/>
      <c r="K10" s="8"/>
      <c r="L10" s="8"/>
      <c r="M10" s="8">
        <v>1559757.37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208</v>
      </c>
      <c r="C11" s="7" t="s">
        <v>209</v>
      </c>
      <c r="D11" s="7" t="s">
        <v>126</v>
      </c>
      <c r="E11" s="7" t="s">
        <v>127</v>
      </c>
      <c r="F11" s="7" t="s">
        <v>210</v>
      </c>
      <c r="G11" s="7" t="s">
        <v>211</v>
      </c>
      <c r="H11" s="8">
        <v>307908</v>
      </c>
      <c r="I11" s="8">
        <v>307908</v>
      </c>
      <c r="J11" s="8"/>
      <c r="K11" s="7"/>
      <c r="L11" s="8"/>
      <c r="M11" s="8">
        <v>307908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208</v>
      </c>
      <c r="C12" s="7" t="s">
        <v>209</v>
      </c>
      <c r="D12" s="7" t="s">
        <v>126</v>
      </c>
      <c r="E12" s="7" t="s">
        <v>127</v>
      </c>
      <c r="F12" s="7" t="s">
        <v>212</v>
      </c>
      <c r="G12" s="7" t="s">
        <v>213</v>
      </c>
      <c r="H12" s="8">
        <v>38340</v>
      </c>
      <c r="I12" s="8">
        <v>38340</v>
      </c>
      <c r="J12" s="8"/>
      <c r="K12" s="7"/>
      <c r="L12" s="8"/>
      <c r="M12" s="8">
        <v>38340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208</v>
      </c>
      <c r="C13" s="7" t="s">
        <v>209</v>
      </c>
      <c r="D13" s="7" t="s">
        <v>126</v>
      </c>
      <c r="E13" s="7" t="s">
        <v>127</v>
      </c>
      <c r="F13" s="7" t="s">
        <v>212</v>
      </c>
      <c r="G13" s="7" t="s">
        <v>213</v>
      </c>
      <c r="H13" s="8"/>
      <c r="I13" s="8"/>
      <c r="J13" s="8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208</v>
      </c>
      <c r="C14" s="7" t="s">
        <v>209</v>
      </c>
      <c r="D14" s="7" t="s">
        <v>126</v>
      </c>
      <c r="E14" s="7" t="s">
        <v>127</v>
      </c>
      <c r="F14" s="7" t="s">
        <v>214</v>
      </c>
      <c r="G14" s="7" t="s">
        <v>215</v>
      </c>
      <c r="H14" s="8">
        <v>25659</v>
      </c>
      <c r="I14" s="8">
        <v>25659</v>
      </c>
      <c r="J14" s="8"/>
      <c r="K14" s="7"/>
      <c r="L14" s="8"/>
      <c r="M14" s="8">
        <v>25659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216</v>
      </c>
      <c r="C15" s="7" t="s">
        <v>217</v>
      </c>
      <c r="D15" s="7" t="s">
        <v>126</v>
      </c>
      <c r="E15" s="7" t="s">
        <v>127</v>
      </c>
      <c r="F15" s="7" t="s">
        <v>214</v>
      </c>
      <c r="G15" s="7" t="s">
        <v>215</v>
      </c>
      <c r="H15" s="8">
        <v>144000</v>
      </c>
      <c r="I15" s="8">
        <v>144000</v>
      </c>
      <c r="J15" s="8"/>
      <c r="K15" s="7"/>
      <c r="L15" s="8"/>
      <c r="M15" s="8">
        <v>144000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218</v>
      </c>
      <c r="C16" s="7" t="s">
        <v>219</v>
      </c>
      <c r="D16" s="7" t="s">
        <v>126</v>
      </c>
      <c r="E16" s="7" t="s">
        <v>127</v>
      </c>
      <c r="F16" s="7" t="s">
        <v>214</v>
      </c>
      <c r="G16" s="7" t="s">
        <v>215</v>
      </c>
      <c r="H16" s="8">
        <v>103080</v>
      </c>
      <c r="I16" s="8">
        <v>103080</v>
      </c>
      <c r="J16" s="8"/>
      <c r="K16" s="7"/>
      <c r="L16" s="8"/>
      <c r="M16" s="8">
        <v>103080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218</v>
      </c>
      <c r="C17" s="7" t="s">
        <v>219</v>
      </c>
      <c r="D17" s="7" t="s">
        <v>126</v>
      </c>
      <c r="E17" s="7" t="s">
        <v>127</v>
      </c>
      <c r="F17" s="7" t="s">
        <v>214</v>
      </c>
      <c r="G17" s="7" t="s">
        <v>215</v>
      </c>
      <c r="H17" s="8">
        <v>62172</v>
      </c>
      <c r="I17" s="8">
        <v>62172</v>
      </c>
      <c r="J17" s="8"/>
      <c r="K17" s="7"/>
      <c r="L17" s="8"/>
      <c r="M17" s="8">
        <v>62172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220</v>
      </c>
      <c r="C18" s="7" t="s">
        <v>221</v>
      </c>
      <c r="D18" s="7" t="s">
        <v>126</v>
      </c>
      <c r="E18" s="7" t="s">
        <v>127</v>
      </c>
      <c r="F18" s="7" t="s">
        <v>214</v>
      </c>
      <c r="G18" s="7" t="s">
        <v>215</v>
      </c>
      <c r="H18" s="8">
        <v>132960</v>
      </c>
      <c r="I18" s="8">
        <v>132960</v>
      </c>
      <c r="J18" s="8"/>
      <c r="K18" s="7"/>
      <c r="L18" s="8"/>
      <c r="M18" s="8">
        <v>132960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222</v>
      </c>
      <c r="C19" s="7" t="s">
        <v>223</v>
      </c>
      <c r="D19" s="7" t="s">
        <v>104</v>
      </c>
      <c r="E19" s="7" t="s">
        <v>105</v>
      </c>
      <c r="F19" s="7" t="s">
        <v>224</v>
      </c>
      <c r="G19" s="7" t="s">
        <v>223</v>
      </c>
      <c r="H19" s="8">
        <v>142511.37</v>
      </c>
      <c r="I19" s="8">
        <v>142511.37</v>
      </c>
      <c r="J19" s="8"/>
      <c r="K19" s="7"/>
      <c r="L19" s="8"/>
      <c r="M19" s="8">
        <v>142511.37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225</v>
      </c>
      <c r="C20" s="7" t="s">
        <v>226</v>
      </c>
      <c r="D20" s="7" t="s">
        <v>114</v>
      </c>
      <c r="E20" s="7" t="s">
        <v>115</v>
      </c>
      <c r="F20" s="7" t="s">
        <v>227</v>
      </c>
      <c r="G20" s="7" t="s">
        <v>228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225</v>
      </c>
      <c r="C21" s="7" t="s">
        <v>226</v>
      </c>
      <c r="D21" s="7" t="s">
        <v>116</v>
      </c>
      <c r="E21" s="7" t="s">
        <v>117</v>
      </c>
      <c r="F21" s="7" t="s">
        <v>227</v>
      </c>
      <c r="G21" s="7" t="s">
        <v>228</v>
      </c>
      <c r="H21" s="8">
        <v>60290.64</v>
      </c>
      <c r="I21" s="8">
        <v>60290.64</v>
      </c>
      <c r="J21" s="8"/>
      <c r="K21" s="7"/>
      <c r="L21" s="8"/>
      <c r="M21" s="8">
        <v>60290.64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225</v>
      </c>
      <c r="C22" s="7" t="s">
        <v>226</v>
      </c>
      <c r="D22" s="7" t="s">
        <v>118</v>
      </c>
      <c r="E22" s="7" t="s">
        <v>119</v>
      </c>
      <c r="F22" s="7" t="s">
        <v>229</v>
      </c>
      <c r="G22" s="7" t="s">
        <v>230</v>
      </c>
      <c r="H22" s="8">
        <v>56122.17</v>
      </c>
      <c r="I22" s="8">
        <v>56122.17</v>
      </c>
      <c r="J22" s="8"/>
      <c r="K22" s="7"/>
      <c r="L22" s="8"/>
      <c r="M22" s="8">
        <v>56122.17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225</v>
      </c>
      <c r="C23" s="7" t="s">
        <v>226</v>
      </c>
      <c r="D23" s="7" t="s">
        <v>120</v>
      </c>
      <c r="E23" s="7" t="s">
        <v>121</v>
      </c>
      <c r="F23" s="7" t="s">
        <v>231</v>
      </c>
      <c r="G23" s="7" t="s">
        <v>232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225</v>
      </c>
      <c r="C24" s="7" t="s">
        <v>226</v>
      </c>
      <c r="D24" s="7" t="s">
        <v>120</v>
      </c>
      <c r="E24" s="7" t="s">
        <v>121</v>
      </c>
      <c r="F24" s="7" t="s">
        <v>231</v>
      </c>
      <c r="G24" s="7" t="s">
        <v>232</v>
      </c>
      <c r="H24" s="8">
        <v>5848</v>
      </c>
      <c r="I24" s="8">
        <v>5848</v>
      </c>
      <c r="J24" s="8"/>
      <c r="K24" s="7"/>
      <c r="L24" s="8"/>
      <c r="M24" s="8">
        <v>5848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225</v>
      </c>
      <c r="C25" s="7" t="s">
        <v>226</v>
      </c>
      <c r="D25" s="7" t="s">
        <v>126</v>
      </c>
      <c r="E25" s="7" t="s">
        <v>127</v>
      </c>
      <c r="F25" s="7" t="s">
        <v>231</v>
      </c>
      <c r="G25" s="7" t="s">
        <v>232</v>
      </c>
      <c r="H25" s="8"/>
      <c r="I25" s="8"/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233</v>
      </c>
      <c r="C26" s="7" t="s">
        <v>234</v>
      </c>
      <c r="D26" s="7" t="s">
        <v>126</v>
      </c>
      <c r="E26" s="7" t="s">
        <v>127</v>
      </c>
      <c r="F26" s="7" t="s">
        <v>231</v>
      </c>
      <c r="G26" s="7" t="s">
        <v>232</v>
      </c>
      <c r="H26" s="8">
        <v>4689.27</v>
      </c>
      <c r="I26" s="8">
        <v>4689.27</v>
      </c>
      <c r="J26" s="8"/>
      <c r="K26" s="7"/>
      <c r="L26" s="8"/>
      <c r="M26" s="8">
        <v>4689.27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235</v>
      </c>
      <c r="C27" s="7" t="s">
        <v>133</v>
      </c>
      <c r="D27" s="7" t="s">
        <v>132</v>
      </c>
      <c r="E27" s="7" t="s">
        <v>133</v>
      </c>
      <c r="F27" s="7" t="s">
        <v>236</v>
      </c>
      <c r="G27" s="7" t="s">
        <v>133</v>
      </c>
      <c r="H27" s="8">
        <v>80387.52</v>
      </c>
      <c r="I27" s="8">
        <v>80387.52</v>
      </c>
      <c r="J27" s="8"/>
      <c r="K27" s="7"/>
      <c r="L27" s="8"/>
      <c r="M27" s="8">
        <v>80387.52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237</v>
      </c>
      <c r="C28" s="7" t="s">
        <v>238</v>
      </c>
      <c r="D28" s="7" t="s">
        <v>126</v>
      </c>
      <c r="E28" s="7" t="s">
        <v>127</v>
      </c>
      <c r="F28" s="7" t="s">
        <v>239</v>
      </c>
      <c r="G28" s="7" t="s">
        <v>240</v>
      </c>
      <c r="H28" s="8">
        <v>36000</v>
      </c>
      <c r="I28" s="8">
        <v>36000</v>
      </c>
      <c r="J28" s="8"/>
      <c r="K28" s="7"/>
      <c r="L28" s="8"/>
      <c r="M28" s="8">
        <v>36000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241</v>
      </c>
      <c r="C29" s="7" t="s">
        <v>242</v>
      </c>
      <c r="D29" s="7" t="s">
        <v>126</v>
      </c>
      <c r="E29" s="7" t="s">
        <v>127</v>
      </c>
      <c r="F29" s="7" t="s">
        <v>243</v>
      </c>
      <c r="G29" s="7" t="s">
        <v>244</v>
      </c>
      <c r="H29" s="8">
        <v>120000</v>
      </c>
      <c r="I29" s="8">
        <v>120000</v>
      </c>
      <c r="J29" s="8"/>
      <c r="K29" s="7"/>
      <c r="L29" s="8"/>
      <c r="M29" s="8">
        <v>120000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245</v>
      </c>
      <c r="C30" s="7" t="s">
        <v>246</v>
      </c>
      <c r="D30" s="7" t="s">
        <v>126</v>
      </c>
      <c r="E30" s="7" t="s">
        <v>127</v>
      </c>
      <c r="F30" s="7" t="s">
        <v>247</v>
      </c>
      <c r="G30" s="7" t="s">
        <v>246</v>
      </c>
      <c r="H30" s="8">
        <v>10897.92</v>
      </c>
      <c r="I30" s="8">
        <v>10897.92</v>
      </c>
      <c r="J30" s="8"/>
      <c r="K30" s="7"/>
      <c r="L30" s="8"/>
      <c r="M30" s="8">
        <v>10897.92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248</v>
      </c>
      <c r="C31" s="7" t="s">
        <v>249</v>
      </c>
      <c r="D31" s="7" t="s">
        <v>126</v>
      </c>
      <c r="E31" s="7" t="s">
        <v>127</v>
      </c>
      <c r="F31" s="7" t="s">
        <v>231</v>
      </c>
      <c r="G31" s="7" t="s">
        <v>232</v>
      </c>
      <c r="H31" s="8">
        <v>1627.44</v>
      </c>
      <c r="I31" s="8">
        <v>1627.44</v>
      </c>
      <c r="J31" s="8"/>
      <c r="K31" s="7"/>
      <c r="L31" s="8"/>
      <c r="M31" s="8">
        <v>1627.44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71</v>
      </c>
      <c r="B32" s="7" t="s">
        <v>250</v>
      </c>
      <c r="C32" s="7" t="s">
        <v>185</v>
      </c>
      <c r="D32" s="7" t="s">
        <v>126</v>
      </c>
      <c r="E32" s="7" t="s">
        <v>127</v>
      </c>
      <c r="F32" s="7" t="s">
        <v>251</v>
      </c>
      <c r="G32" s="7" t="s">
        <v>185</v>
      </c>
      <c r="H32" s="8">
        <v>1800</v>
      </c>
      <c r="I32" s="8">
        <v>1800</v>
      </c>
      <c r="J32" s="8"/>
      <c r="K32" s="7"/>
      <c r="L32" s="8"/>
      <c r="M32" s="8">
        <v>1800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71</v>
      </c>
      <c r="B33" s="7" t="s">
        <v>252</v>
      </c>
      <c r="C33" s="7" t="s">
        <v>253</v>
      </c>
      <c r="D33" s="7" t="s">
        <v>126</v>
      </c>
      <c r="E33" s="7" t="s">
        <v>127</v>
      </c>
      <c r="F33" s="7" t="s">
        <v>254</v>
      </c>
      <c r="G33" s="7" t="s">
        <v>255</v>
      </c>
      <c r="H33" s="8">
        <v>20074.64</v>
      </c>
      <c r="I33" s="8">
        <v>20074.64</v>
      </c>
      <c r="J33" s="8"/>
      <c r="K33" s="7"/>
      <c r="L33" s="8"/>
      <c r="M33" s="8">
        <v>20074.64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71</v>
      </c>
      <c r="B34" s="7" t="s">
        <v>252</v>
      </c>
      <c r="C34" s="7" t="s">
        <v>253</v>
      </c>
      <c r="D34" s="7" t="s">
        <v>126</v>
      </c>
      <c r="E34" s="7" t="s">
        <v>127</v>
      </c>
      <c r="F34" s="7" t="s">
        <v>256</v>
      </c>
      <c r="G34" s="7" t="s">
        <v>257</v>
      </c>
      <c r="H34" s="8">
        <v>4000</v>
      </c>
      <c r="I34" s="8">
        <v>4000</v>
      </c>
      <c r="J34" s="8"/>
      <c r="K34" s="7"/>
      <c r="L34" s="8"/>
      <c r="M34" s="8">
        <v>4000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71</v>
      </c>
      <c r="B35" s="7" t="s">
        <v>258</v>
      </c>
      <c r="C35" s="7" t="s">
        <v>259</v>
      </c>
      <c r="D35" s="7" t="s">
        <v>102</v>
      </c>
      <c r="E35" s="7" t="s">
        <v>103</v>
      </c>
      <c r="F35" s="7" t="s">
        <v>260</v>
      </c>
      <c r="G35" s="7" t="s">
        <v>261</v>
      </c>
      <c r="H35" s="8">
        <v>192488.4</v>
      </c>
      <c r="I35" s="8">
        <v>192488.4</v>
      </c>
      <c r="J35" s="8"/>
      <c r="K35" s="7"/>
      <c r="L35" s="8"/>
      <c r="M35" s="8">
        <v>192488.4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71</v>
      </c>
      <c r="B36" s="7" t="s">
        <v>262</v>
      </c>
      <c r="C36" s="7" t="s">
        <v>263</v>
      </c>
      <c r="D36" s="7" t="s">
        <v>102</v>
      </c>
      <c r="E36" s="7" t="s">
        <v>103</v>
      </c>
      <c r="F36" s="7" t="s">
        <v>264</v>
      </c>
      <c r="G36" s="7" t="s">
        <v>265</v>
      </c>
      <c r="H36" s="8">
        <v>2700</v>
      </c>
      <c r="I36" s="8">
        <v>2700</v>
      </c>
      <c r="J36" s="8"/>
      <c r="K36" s="7"/>
      <c r="L36" s="8"/>
      <c r="M36" s="8">
        <v>2700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71</v>
      </c>
      <c r="B37" s="7" t="s">
        <v>266</v>
      </c>
      <c r="C37" s="7" t="s">
        <v>267</v>
      </c>
      <c r="D37" s="7" t="s">
        <v>108</v>
      </c>
      <c r="E37" s="7" t="s">
        <v>109</v>
      </c>
      <c r="F37" s="7" t="s">
        <v>268</v>
      </c>
      <c r="G37" s="7" t="s">
        <v>269</v>
      </c>
      <c r="H37" s="8">
        <v>6201</v>
      </c>
      <c r="I37" s="8">
        <v>6201</v>
      </c>
      <c r="J37" s="8"/>
      <c r="K37" s="7"/>
      <c r="L37" s="8"/>
      <c r="M37" s="8">
        <v>6201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85" customHeight="1" spans="1:24">
      <c r="A38" s="10" t="s">
        <v>180</v>
      </c>
      <c r="B38" s="10"/>
      <c r="C38" s="10"/>
      <c r="D38" s="10"/>
      <c r="E38" s="10"/>
      <c r="F38" s="10"/>
      <c r="G38" s="10"/>
      <c r="H38" s="8">
        <v>1559757.37</v>
      </c>
      <c r="I38" s="8">
        <v>1559757.37</v>
      </c>
      <c r="J38" s="8"/>
      <c r="K38" s="8"/>
      <c r="L38" s="8"/>
      <c r="M38" s="8">
        <v>1559757.37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workbookViewId="0">
      <selection activeCell="B30" sqref="B30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270</v>
      </c>
    </row>
    <row r="2" ht="45" customHeight="1" spans="1:23">
      <c r="A2" s="22" t="s">
        <v>271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"单位名称："&amp;"双柏县地方公路管理段"</f>
        <v>单位名称：双柏县地方公路管理段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10" t="s">
        <v>272</v>
      </c>
      <c r="B4" s="10" t="s">
        <v>191</v>
      </c>
      <c r="C4" s="10" t="s">
        <v>192</v>
      </c>
      <c r="D4" s="10" t="s">
        <v>190</v>
      </c>
      <c r="E4" s="10" t="s">
        <v>193</v>
      </c>
      <c r="F4" s="10" t="s">
        <v>194</v>
      </c>
      <c r="G4" s="10" t="s">
        <v>273</v>
      </c>
      <c r="H4" s="10" t="s">
        <v>274</v>
      </c>
      <c r="I4" s="10" t="s">
        <v>57</v>
      </c>
      <c r="J4" s="10" t="s">
        <v>275</v>
      </c>
      <c r="K4" s="10"/>
      <c r="L4" s="10"/>
      <c r="M4" s="10"/>
      <c r="N4" s="10" t="s">
        <v>199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206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276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2">
        <v>21</v>
      </c>
      <c r="V8" s="52">
        <v>22</v>
      </c>
      <c r="W8" s="52">
        <v>23</v>
      </c>
    </row>
    <row r="9" ht="22" customHeight="1" spans="1:23">
      <c r="A9" s="7"/>
      <c r="B9" s="7"/>
      <c r="C9" s="7" t="s">
        <v>277</v>
      </c>
      <c r="D9" s="7"/>
      <c r="E9" s="7"/>
      <c r="F9" s="7"/>
      <c r="G9" s="7"/>
      <c r="H9" s="7"/>
      <c r="I9" s="18">
        <v>2753972</v>
      </c>
      <c r="J9" s="8">
        <v>2753972</v>
      </c>
      <c r="K9" s="8">
        <v>2753972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278</v>
      </c>
      <c r="B10" s="7" t="s">
        <v>279</v>
      </c>
      <c r="C10" s="7" t="s">
        <v>277</v>
      </c>
      <c r="D10" s="7" t="s">
        <v>71</v>
      </c>
      <c r="E10" s="7" t="s">
        <v>126</v>
      </c>
      <c r="F10" s="7" t="s">
        <v>127</v>
      </c>
      <c r="G10" s="7" t="s">
        <v>256</v>
      </c>
      <c r="H10" s="7" t="s">
        <v>257</v>
      </c>
      <c r="I10" s="8">
        <v>30000</v>
      </c>
      <c r="J10" s="8">
        <v>30000</v>
      </c>
      <c r="K10" s="8">
        <v>30000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278</v>
      </c>
      <c r="B11" s="7" t="s">
        <v>279</v>
      </c>
      <c r="C11" s="7" t="s">
        <v>277</v>
      </c>
      <c r="D11" s="7" t="s">
        <v>71</v>
      </c>
      <c r="E11" s="7" t="s">
        <v>126</v>
      </c>
      <c r="F11" s="7" t="s">
        <v>127</v>
      </c>
      <c r="G11" s="7" t="s">
        <v>280</v>
      </c>
      <c r="H11" s="7" t="s">
        <v>281</v>
      </c>
      <c r="I11" s="8">
        <v>6000</v>
      </c>
      <c r="J11" s="8">
        <v>6000</v>
      </c>
      <c r="K11" s="8">
        <v>6000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278</v>
      </c>
      <c r="B12" s="7" t="s">
        <v>279</v>
      </c>
      <c r="C12" s="7" t="s">
        <v>277</v>
      </c>
      <c r="D12" s="7" t="s">
        <v>71</v>
      </c>
      <c r="E12" s="7" t="s">
        <v>126</v>
      </c>
      <c r="F12" s="7" t="s">
        <v>127</v>
      </c>
      <c r="G12" s="7" t="s">
        <v>282</v>
      </c>
      <c r="H12" s="7" t="s">
        <v>283</v>
      </c>
      <c r="I12" s="8">
        <v>14500</v>
      </c>
      <c r="J12" s="8">
        <v>14500</v>
      </c>
      <c r="K12" s="8">
        <v>14500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278</v>
      </c>
      <c r="B13" s="7" t="s">
        <v>279</v>
      </c>
      <c r="C13" s="7" t="s">
        <v>277</v>
      </c>
      <c r="D13" s="7" t="s">
        <v>71</v>
      </c>
      <c r="E13" s="7" t="s">
        <v>126</v>
      </c>
      <c r="F13" s="7" t="s">
        <v>127</v>
      </c>
      <c r="G13" s="7" t="s">
        <v>284</v>
      </c>
      <c r="H13" s="7" t="s">
        <v>285</v>
      </c>
      <c r="I13" s="8">
        <v>2703472</v>
      </c>
      <c r="J13" s="8">
        <v>2703472</v>
      </c>
      <c r="K13" s="8">
        <v>2703472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/>
      <c r="B14" s="7"/>
      <c r="C14" s="7" t="s">
        <v>286</v>
      </c>
      <c r="D14" s="7"/>
      <c r="E14" s="7"/>
      <c r="F14" s="7"/>
      <c r="G14" s="7"/>
      <c r="H14" s="7"/>
      <c r="I14" s="18">
        <v>4500000</v>
      </c>
      <c r="J14" s="8"/>
      <c r="K14" s="8"/>
      <c r="L14" s="8"/>
      <c r="M14" s="8"/>
      <c r="N14" s="8"/>
      <c r="O14" s="8"/>
      <c r="P14" s="7"/>
      <c r="Q14" s="8"/>
      <c r="R14" s="8">
        <v>4500000</v>
      </c>
      <c r="S14" s="8"/>
      <c r="T14" s="8"/>
      <c r="U14" s="8"/>
      <c r="V14" s="8"/>
      <c r="W14" s="8">
        <v>4500000</v>
      </c>
    </row>
    <row r="15" ht="22" customHeight="1" spans="1:23">
      <c r="A15" s="7" t="s">
        <v>278</v>
      </c>
      <c r="B15" s="7" t="s">
        <v>287</v>
      </c>
      <c r="C15" s="7" t="s">
        <v>286</v>
      </c>
      <c r="D15" s="7" t="s">
        <v>71</v>
      </c>
      <c r="E15" s="7" t="s">
        <v>126</v>
      </c>
      <c r="F15" s="7" t="s">
        <v>127</v>
      </c>
      <c r="G15" s="7" t="s">
        <v>284</v>
      </c>
      <c r="H15" s="7" t="s">
        <v>285</v>
      </c>
      <c r="I15" s="8">
        <v>4500000</v>
      </c>
      <c r="J15" s="8"/>
      <c r="K15" s="8"/>
      <c r="L15" s="8"/>
      <c r="M15" s="8"/>
      <c r="N15" s="8"/>
      <c r="O15" s="8"/>
      <c r="P15" s="7"/>
      <c r="Q15" s="8"/>
      <c r="R15" s="8">
        <v>4500000</v>
      </c>
      <c r="S15" s="8"/>
      <c r="T15" s="8"/>
      <c r="U15" s="8"/>
      <c r="V15" s="8"/>
      <c r="W15" s="8">
        <v>4500000</v>
      </c>
    </row>
    <row r="16" ht="22" customHeight="1" spans="1:23">
      <c r="A16" s="10" t="s">
        <v>57</v>
      </c>
      <c r="B16" s="10"/>
      <c r="C16" s="10"/>
      <c r="D16" s="10"/>
      <c r="E16" s="10"/>
      <c r="F16" s="10"/>
      <c r="G16" s="10"/>
      <c r="H16" s="10"/>
      <c r="I16" s="8">
        <v>7253972</v>
      </c>
      <c r="J16" s="8">
        <v>2753972</v>
      </c>
      <c r="K16" s="8">
        <v>2753972</v>
      </c>
      <c r="L16" s="8"/>
      <c r="M16" s="8"/>
      <c r="N16" s="8"/>
      <c r="O16" s="8"/>
      <c r="P16" s="8"/>
      <c r="Q16" s="8"/>
      <c r="R16" s="8">
        <v>4500000</v>
      </c>
      <c r="S16" s="8"/>
      <c r="T16" s="8"/>
      <c r="U16" s="8"/>
      <c r="V16" s="8"/>
      <c r="W16" s="8">
        <v>4500000</v>
      </c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"/>
  <sheetViews>
    <sheetView showZeros="0" topLeftCell="A11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288</v>
      </c>
      <c r="B1" s="21"/>
      <c r="C1" s="21"/>
      <c r="D1" s="21"/>
      <c r="E1" s="21"/>
      <c r="F1" s="21"/>
      <c r="G1" s="21"/>
      <c r="H1" s="21"/>
      <c r="I1" s="21"/>
      <c r="J1" s="21" t="s">
        <v>289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"单位名称："&amp;"双柏县地方公路管理段"</f>
        <v>单位名称：双柏县地方公路管理段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290</v>
      </c>
      <c r="B4" s="46" t="s">
        <v>291</v>
      </c>
      <c r="C4" s="46" t="s">
        <v>292</v>
      </c>
      <c r="D4" s="46" t="s">
        <v>293</v>
      </c>
      <c r="E4" s="46" t="s">
        <v>294</v>
      </c>
      <c r="F4" s="46" t="s">
        <v>295</v>
      </c>
      <c r="G4" s="46" t="s">
        <v>296</v>
      </c>
      <c r="H4" s="46" t="s">
        <v>297</v>
      </c>
      <c r="I4" s="46" t="s">
        <v>298</v>
      </c>
      <c r="J4" s="46" t="s">
        <v>299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1" t="s">
        <v>71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277</v>
      </c>
      <c r="B8" s="50" t="s">
        <v>300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7"/>
      <c r="B9" s="7"/>
      <c r="C9" s="48" t="s">
        <v>301</v>
      </c>
      <c r="D9" s="48" t="s">
        <v>302</v>
      </c>
      <c r="E9" s="48" t="s">
        <v>303</v>
      </c>
      <c r="F9" s="48" t="s">
        <v>304</v>
      </c>
      <c r="G9" s="48" t="s">
        <v>305</v>
      </c>
      <c r="H9" s="48" t="s">
        <v>306</v>
      </c>
      <c r="I9" s="48" t="s">
        <v>307</v>
      </c>
      <c r="J9" s="50" t="s">
        <v>308</v>
      </c>
    </row>
    <row r="10" ht="52" customHeight="1" spans="1:10">
      <c r="A10" s="7"/>
      <c r="B10" s="7"/>
      <c r="C10" s="48" t="s">
        <v>301</v>
      </c>
      <c r="D10" s="48" t="s">
        <v>302</v>
      </c>
      <c r="E10" s="48" t="s">
        <v>309</v>
      </c>
      <c r="F10" s="48" t="s">
        <v>304</v>
      </c>
      <c r="G10" s="48" t="s">
        <v>310</v>
      </c>
      <c r="H10" s="48" t="s">
        <v>311</v>
      </c>
      <c r="I10" s="48" t="s">
        <v>307</v>
      </c>
      <c r="J10" s="50" t="s">
        <v>312</v>
      </c>
    </row>
    <row r="11" ht="52" customHeight="1" spans="1:10">
      <c r="A11" s="7"/>
      <c r="B11" s="7"/>
      <c r="C11" s="48" t="s">
        <v>301</v>
      </c>
      <c r="D11" s="48" t="s">
        <v>302</v>
      </c>
      <c r="E11" s="48" t="s">
        <v>313</v>
      </c>
      <c r="F11" s="48" t="s">
        <v>304</v>
      </c>
      <c r="G11" s="48" t="s">
        <v>314</v>
      </c>
      <c r="H11" s="48" t="s">
        <v>315</v>
      </c>
      <c r="I11" s="48" t="s">
        <v>307</v>
      </c>
      <c r="J11" s="50" t="s">
        <v>316</v>
      </c>
    </row>
    <row r="12" ht="52" customHeight="1" spans="1:10">
      <c r="A12" s="7"/>
      <c r="B12" s="7"/>
      <c r="C12" s="48" t="s">
        <v>301</v>
      </c>
      <c r="D12" s="48" t="s">
        <v>317</v>
      </c>
      <c r="E12" s="48" t="s">
        <v>318</v>
      </c>
      <c r="F12" s="48" t="s">
        <v>304</v>
      </c>
      <c r="G12" s="48" t="s">
        <v>305</v>
      </c>
      <c r="H12" s="48" t="s">
        <v>306</v>
      </c>
      <c r="I12" s="48" t="s">
        <v>307</v>
      </c>
      <c r="J12" s="50" t="s">
        <v>319</v>
      </c>
    </row>
    <row r="13" ht="52" customHeight="1" spans="1:10">
      <c r="A13" s="7"/>
      <c r="B13" s="7"/>
      <c r="C13" s="48" t="s">
        <v>301</v>
      </c>
      <c r="D13" s="48" t="s">
        <v>317</v>
      </c>
      <c r="E13" s="48" t="s">
        <v>320</v>
      </c>
      <c r="F13" s="48" t="s">
        <v>321</v>
      </c>
      <c r="G13" s="48" t="s">
        <v>322</v>
      </c>
      <c r="H13" s="48" t="s">
        <v>306</v>
      </c>
      <c r="I13" s="48" t="s">
        <v>307</v>
      </c>
      <c r="J13" s="50" t="s">
        <v>323</v>
      </c>
    </row>
    <row r="14" ht="52" customHeight="1" spans="1:10">
      <c r="A14" s="7"/>
      <c r="B14" s="7"/>
      <c r="C14" s="48" t="s">
        <v>301</v>
      </c>
      <c r="D14" s="48" t="s">
        <v>317</v>
      </c>
      <c r="E14" s="48" t="s">
        <v>303</v>
      </c>
      <c r="F14" s="48" t="s">
        <v>304</v>
      </c>
      <c r="G14" s="48" t="s">
        <v>305</v>
      </c>
      <c r="H14" s="48" t="s">
        <v>306</v>
      </c>
      <c r="I14" s="48" t="s">
        <v>307</v>
      </c>
      <c r="J14" s="50" t="s">
        <v>324</v>
      </c>
    </row>
    <row r="15" ht="52" customHeight="1" spans="1:10">
      <c r="A15" s="7"/>
      <c r="B15" s="7"/>
      <c r="C15" s="48" t="s">
        <v>301</v>
      </c>
      <c r="D15" s="48" t="s">
        <v>325</v>
      </c>
      <c r="E15" s="48" t="s">
        <v>326</v>
      </c>
      <c r="F15" s="48" t="s">
        <v>327</v>
      </c>
      <c r="G15" s="48" t="s">
        <v>328</v>
      </c>
      <c r="H15" s="48" t="s">
        <v>329</v>
      </c>
      <c r="I15" s="48" t="s">
        <v>330</v>
      </c>
      <c r="J15" s="50" t="s">
        <v>331</v>
      </c>
    </row>
    <row r="16" ht="52" customHeight="1" spans="1:10">
      <c r="A16" s="7"/>
      <c r="B16" s="7"/>
      <c r="C16" s="48" t="s">
        <v>332</v>
      </c>
      <c r="D16" s="48" t="s">
        <v>333</v>
      </c>
      <c r="E16" s="48" t="s">
        <v>334</v>
      </c>
      <c r="F16" s="48" t="s">
        <v>321</v>
      </c>
      <c r="G16" s="48" t="s">
        <v>335</v>
      </c>
      <c r="H16" s="48" t="s">
        <v>306</v>
      </c>
      <c r="I16" s="48" t="s">
        <v>307</v>
      </c>
      <c r="J16" s="50" t="s">
        <v>336</v>
      </c>
    </row>
    <row r="17" ht="52" customHeight="1" spans="1:10">
      <c r="A17" s="7"/>
      <c r="B17" s="7"/>
      <c r="C17" s="48" t="s">
        <v>332</v>
      </c>
      <c r="D17" s="48" t="s">
        <v>337</v>
      </c>
      <c r="E17" s="48" t="s">
        <v>338</v>
      </c>
      <c r="F17" s="48" t="s">
        <v>321</v>
      </c>
      <c r="G17" s="48" t="s">
        <v>335</v>
      </c>
      <c r="H17" s="48" t="s">
        <v>306</v>
      </c>
      <c r="I17" s="48" t="s">
        <v>307</v>
      </c>
      <c r="J17" s="50" t="s">
        <v>339</v>
      </c>
    </row>
    <row r="18" ht="52" customHeight="1" spans="1:10">
      <c r="A18" s="7"/>
      <c r="B18" s="7"/>
      <c r="C18" s="48" t="s">
        <v>332</v>
      </c>
      <c r="D18" s="48" t="s">
        <v>340</v>
      </c>
      <c r="E18" s="48" t="s">
        <v>341</v>
      </c>
      <c r="F18" s="48" t="s">
        <v>304</v>
      </c>
      <c r="G18" s="48" t="s">
        <v>305</v>
      </c>
      <c r="H18" s="48" t="s">
        <v>306</v>
      </c>
      <c r="I18" s="48" t="s">
        <v>307</v>
      </c>
      <c r="J18" s="50" t="s">
        <v>342</v>
      </c>
    </row>
    <row r="19" ht="52" customHeight="1" spans="1:10">
      <c r="A19" s="7"/>
      <c r="B19" s="7"/>
      <c r="C19" s="48" t="s">
        <v>332</v>
      </c>
      <c r="D19" s="48" t="s">
        <v>343</v>
      </c>
      <c r="E19" s="48" t="s">
        <v>344</v>
      </c>
      <c r="F19" s="48" t="s">
        <v>304</v>
      </c>
      <c r="G19" s="48" t="s">
        <v>345</v>
      </c>
      <c r="H19" s="48"/>
      <c r="I19" s="48" t="s">
        <v>330</v>
      </c>
      <c r="J19" s="50" t="s">
        <v>346</v>
      </c>
    </row>
    <row r="20" ht="52" customHeight="1" spans="1:10">
      <c r="A20" s="7"/>
      <c r="B20" s="7"/>
      <c r="C20" s="48" t="s">
        <v>347</v>
      </c>
      <c r="D20" s="48" t="s">
        <v>348</v>
      </c>
      <c r="E20" s="48" t="s">
        <v>349</v>
      </c>
      <c r="F20" s="48" t="s">
        <v>321</v>
      </c>
      <c r="G20" s="48" t="s">
        <v>322</v>
      </c>
      <c r="H20" s="48" t="s">
        <v>306</v>
      </c>
      <c r="I20" s="48" t="s">
        <v>307</v>
      </c>
      <c r="J20" s="50" t="s">
        <v>350</v>
      </c>
    </row>
    <row r="21" ht="52" customHeight="1" spans="1:10">
      <c r="A21" s="49" t="s">
        <v>286</v>
      </c>
      <c r="B21" s="50" t="s">
        <v>351</v>
      </c>
      <c r="C21" s="7"/>
      <c r="D21" s="7"/>
      <c r="E21" s="7"/>
      <c r="F21" s="7"/>
      <c r="G21" s="7"/>
      <c r="H21" s="7"/>
      <c r="I21" s="7"/>
      <c r="J21" s="7"/>
    </row>
    <row r="22" ht="52" customHeight="1" spans="1:10">
      <c r="A22" s="7"/>
      <c r="B22" s="7"/>
      <c r="C22" s="48" t="s">
        <v>301</v>
      </c>
      <c r="D22" s="48" t="s">
        <v>302</v>
      </c>
      <c r="E22" s="48" t="s">
        <v>352</v>
      </c>
      <c r="F22" s="48" t="s">
        <v>304</v>
      </c>
      <c r="G22" s="48" t="s">
        <v>353</v>
      </c>
      <c r="H22" s="48" t="s">
        <v>311</v>
      </c>
      <c r="I22" s="48" t="s">
        <v>307</v>
      </c>
      <c r="J22" s="50" t="s">
        <v>354</v>
      </c>
    </row>
    <row r="23" ht="52" customHeight="1" spans="1:10">
      <c r="A23" s="7"/>
      <c r="B23" s="7"/>
      <c r="C23" s="48" t="s">
        <v>301</v>
      </c>
      <c r="D23" s="48" t="s">
        <v>317</v>
      </c>
      <c r="E23" s="48" t="s">
        <v>303</v>
      </c>
      <c r="F23" s="48" t="s">
        <v>304</v>
      </c>
      <c r="G23" s="48" t="s">
        <v>305</v>
      </c>
      <c r="H23" s="48" t="s">
        <v>306</v>
      </c>
      <c r="I23" s="48" t="s">
        <v>307</v>
      </c>
      <c r="J23" s="50" t="s">
        <v>355</v>
      </c>
    </row>
    <row r="24" ht="52" customHeight="1" spans="1:10">
      <c r="A24" s="7"/>
      <c r="B24" s="7"/>
      <c r="C24" s="48" t="s">
        <v>332</v>
      </c>
      <c r="D24" s="48" t="s">
        <v>337</v>
      </c>
      <c r="E24" s="48" t="s">
        <v>356</v>
      </c>
      <c r="F24" s="48" t="s">
        <v>321</v>
      </c>
      <c r="G24" s="48" t="s">
        <v>322</v>
      </c>
      <c r="H24" s="48" t="s">
        <v>306</v>
      </c>
      <c r="I24" s="48" t="s">
        <v>307</v>
      </c>
      <c r="J24" s="50" t="s">
        <v>357</v>
      </c>
    </row>
    <row r="25" ht="52" customHeight="1" spans="1:10">
      <c r="A25" s="7"/>
      <c r="B25" s="7"/>
      <c r="C25" s="48" t="s">
        <v>347</v>
      </c>
      <c r="D25" s="48" t="s">
        <v>348</v>
      </c>
      <c r="E25" s="48" t="s">
        <v>349</v>
      </c>
      <c r="F25" s="48" t="s">
        <v>321</v>
      </c>
      <c r="G25" s="48" t="s">
        <v>322</v>
      </c>
      <c r="H25" s="48" t="s">
        <v>306</v>
      </c>
      <c r="I25" s="48" t="s">
        <v>307</v>
      </c>
      <c r="J25" s="50" t="s">
        <v>358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2025年部门项目支出预算表（其他运转、特定目标类项目05-1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普蓉</cp:lastModifiedBy>
  <dcterms:created xsi:type="dcterms:W3CDTF">2025-03-03T08:57:00Z</dcterms:created>
  <dcterms:modified xsi:type="dcterms:W3CDTF">2025-03-19T01:58:36Z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569CEF4E4CA4452DB5A8544796400DA2_12</vt:lpwstr>
  </property>
  <property fmtid="{D5CDD505-2E9C-101B-9397-08002B2CF9AE}" pid="3" name="KSOProductBuildVer">
    <vt:lpwstr>2052-12.1.0.18276</vt:lpwstr>
  </property>
</Properties>
</file>