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activeTab="9"/>
  </bookViews>
  <sheets>
    <sheet name="1.财务收支预算总表预算01-1表" sheetId="1" r:id="rId1"/>
    <sheet name="2.部门收入预算表预算01-2表" sheetId="2" r:id="rId2"/>
    <sheet name="3.部门支出预算表预算01-3表" sheetId="3" r:id="rId3"/>
    <sheet name="4.财政拨款收支预算总表预算02-1表" sheetId="4" r:id="rId4"/>
    <sheet name="5.一般公共预算支出预算表（按功能科目分类）预算02-2表" sheetId="5" r:id="rId5"/>
    <sheet name="6.一般公共预算“三公”经费支出预算表预算03表" sheetId="6" r:id="rId6"/>
    <sheet name="7.基本支出预算表（人员类.运转类公用经费项目）预算04表" sheetId="7" r:id="rId7"/>
    <sheet name="8.项目支出预算表（其他运转类.特定目标类项目）预算05-1表" sheetId="8" r:id="rId8"/>
    <sheet name="9.项目支出绩效目标表（本次下达）预算05-2表" sheetId="10" r:id="rId9"/>
    <sheet name="10.项目支出绩效目标表（另文下达）预算05-3表" sheetId="9" r:id="rId10"/>
    <sheet name="11.政府性基金预算支出预算表预算06表" sheetId="11" r:id="rId11"/>
    <sheet name="12.部门政府采购预算表预算07表" sheetId="12" r:id="rId12"/>
    <sheet name="13.部门政府购买服务预算表预算08表" sheetId="13" r:id="rId13"/>
    <sheet name="14.对下转移支付预算表预算09-1表" sheetId="14" r:id="rId14"/>
    <sheet name="15.对下转移支付绩效目标表预算09-2表" sheetId="15" r:id="rId15"/>
    <sheet name="16.新增资产配置表预算10表" sheetId="16" r:id="rId16"/>
  </sheets>
  <definedNames>
    <definedName name="_xlnm.Print_Titles" localSheetId="3">'4.财政拨款收支预算总表预算02-1表'!$1:$6</definedName>
    <definedName name="_xlnm.Print_Titles" localSheetId="4">'5.一般公共预算支出预算表（按功能科目分类）预算02-2表'!$1:$5</definedName>
    <definedName name="_xlnm.Print_Titles" localSheetId="5">'6.一般公共预算“三公”经费支出预算表预算03表'!$1:$6</definedName>
    <definedName name="_xlnm.Print_Titles" localSheetId="10">'11.政府性基金预算支出预算表预算06表'!$1:$6</definedName>
    <definedName name="_xlnm.Print_Titles" localSheetId="15">'16.新增资产配置表预算10表'!$1:$6</definedName>
  </definedNames>
  <calcPr calcId="144525"/>
</workbook>
</file>

<file path=xl/sharedStrings.xml><?xml version="1.0" encoding="utf-8"?>
<sst xmlns="http://schemas.openxmlformats.org/spreadsheetml/2006/main" count="1132" uniqueCount="402">
  <si>
    <t>预算01-1表</t>
  </si>
  <si>
    <t>1.财务收支预算总表</t>
  </si>
  <si>
    <t>单位名称：双柏县市场监督管理局</t>
  </si>
  <si>
    <t>单位:元</t>
  </si>
  <si>
    <t>收        入</t>
  </si>
  <si>
    <t>支        出</t>
  </si>
  <si>
    <t>项      目</t>
  </si>
  <si>
    <t>2022年预算数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</si>
  <si>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</si>
  <si>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</si>
  <si>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</si>
  <si>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</si>
  <si>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二、社会保障和就业支出</t>
  </si>
  <si>
    <t>三、国有资本经营预算拨款收入</t>
  </si>
  <si>
    <t>三、卫生健康支出</t>
  </si>
  <si>
    <t>四、财政专户管理资金收入</t>
  </si>
  <si>
    <t>四、住房保障支出</t>
  </si>
  <si>
    <t>五、单位资金</t>
  </si>
  <si>
    <t>（一）事业收入</t>
  </si>
  <si>
    <t>（二）事业单位经营收入</t>
  </si>
  <si>
    <t>（三）上级补助收入</t>
  </si>
  <si>
    <t>（四）附属单位上缴收入</t>
  </si>
  <si>
    <t>（五）其他收入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</si>
  <si>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</si>
  <si>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</si>
  <si>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</si>
  <si>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</si>
  <si>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</si>
  <si>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</si>
  <si>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</si>
  <si>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</si>
  <si>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2.部门收入预算表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</si>
  <si>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</si>
  <si>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</si>
  <si>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</si>
  <si>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</si>
  <si>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</si>
  <si>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</si>
  <si>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</si>
  <si>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</si>
  <si>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</si>
  <si>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</si>
  <si>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</si>
  <si>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</si>
  <si>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</si>
  <si>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</si>
  <si>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</si>
  <si>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</si>
  <si>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150</t>
  </si>
  <si>
    <t>双柏县市场监督管理局</t>
  </si>
  <si>
    <t>150001</t>
  </si>
  <si>
    <t xml:space="preserve">  双柏县市场监督管理局</t>
  </si>
  <si>
    <t>预算01-3表</t>
  </si>
  <si>
    <t>3.部门支出预算表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</si>
  <si>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</si>
  <si>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</si>
  <si>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</si>
  <si>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</si>
  <si>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</si>
  <si>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</si>
  <si>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</si>
  <si>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</si>
  <si>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</si>
  <si>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</si>
  <si>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201</t>
  </si>
  <si>
    <t>一般公共服务支出</t>
  </si>
  <si>
    <t>20138</t>
  </si>
  <si>
    <t xml:space="preserve">  市场监督管理事务</t>
  </si>
  <si>
    <t>2013801</t>
  </si>
  <si>
    <t xml:space="preserve">    行政运行</t>
  </si>
  <si>
    <t>2013802</t>
  </si>
  <si>
    <t xml:space="preserve">    一般行政管理事务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</si>
  <si>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</si>
  <si>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</si>
  <si>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</si>
  <si>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</si>
  <si>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</si>
  <si>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</si>
  <si>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</si>
  <si>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</si>
  <si>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</si>
  <si>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</si>
  <si>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</si>
  <si>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</si>
  <si>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</si>
  <si>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</si>
  <si>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</si>
  <si>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</si>
  <si>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</si>
  <si>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</si>
  <si>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</si>
  <si>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</si>
  <si>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</si>
  <si>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</si>
  <si>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</si>
  <si>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</si>
  <si>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</si>
  <si>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</si>
  <si>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</si>
  <si>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</si>
  <si>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4.财政拨款收支预算总表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</si>
  <si>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</si>
  <si>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</si>
  <si>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</si>
  <si>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</si>
  <si>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</si>
  <si>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</si>
  <si>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（二）社会保障和就业支出</t>
  </si>
  <si>
    <t>（三）国有资本经营预算拨款</t>
  </si>
  <si>
    <t>（三）卫生健康支出</t>
  </si>
  <si>
    <t>二、上年结转</t>
  </si>
  <si>
    <t>（四）住房保障支出</t>
  </si>
  <si>
    <t>二、年终结转结余</t>
  </si>
  <si>
    <t>收 入 总 计</t>
  </si>
  <si>
    <t>预算02-2表</t>
  </si>
  <si>
    <t>5.一般公共预算支出预算表（按功能科目分类）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</si>
  <si>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</si>
  <si>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</si>
  <si>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</si>
  <si>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</si>
  <si>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</si>
  <si>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</si>
  <si>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</si>
  <si>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</si>
  <si>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</si>
  <si>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预算03表</t>
  </si>
  <si>
    <t>6.一般公共预算“三公”经费支出预算表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</si>
  <si>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</si>
  <si>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</si>
  <si>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</si>
  <si>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</si>
  <si>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</si>
  <si>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</si>
  <si>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</si>
  <si>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</si>
  <si>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7.基本支出预算表（人员类.运转类公用经费项目）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</si>
  <si>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</si>
  <si>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</si>
  <si>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</si>
  <si>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</si>
  <si>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</si>
  <si>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</si>
  <si>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</si>
  <si>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</si>
  <si>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</si>
  <si>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</si>
  <si>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</si>
  <si>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已预拨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</si>
  <si>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</si>
  <si>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</si>
  <si>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</si>
  <si>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</si>
  <si>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</si>
  <si>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</si>
  <si>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/>
  </si>
  <si>
    <t xml:space="preserve">    双柏县市场监督管理局</t>
  </si>
  <si>
    <t>532322210000000232759</t>
  </si>
  <si>
    <t>行政人员工资支出</t>
  </si>
  <si>
    <t>行政运行</t>
  </si>
  <si>
    <t>30101</t>
  </si>
  <si>
    <t>基本工资</t>
  </si>
  <si>
    <t>532322210000000232761</t>
  </si>
  <si>
    <t>事业人员工资支出</t>
  </si>
  <si>
    <t>30102</t>
  </si>
  <si>
    <t>津贴补贴</t>
  </si>
  <si>
    <t>30103</t>
  </si>
  <si>
    <t>奖金</t>
  </si>
  <si>
    <t>532322210000000232757</t>
  </si>
  <si>
    <t>机关综合绩效支出</t>
  </si>
  <si>
    <t>532322210000000232762</t>
  </si>
  <si>
    <t>事业新增奖励性绩效支出</t>
  </si>
  <si>
    <t>30107</t>
  </si>
  <si>
    <t>绩效工资</t>
  </si>
  <si>
    <t>532322210000000232763</t>
  </si>
  <si>
    <t>机关事业单位基本养老保险缴费</t>
  </si>
  <si>
    <t>机关事业单位基本养老保险缴费支出</t>
  </si>
  <si>
    <t>30108</t>
  </si>
  <si>
    <t>532322221100000460379</t>
  </si>
  <si>
    <t>职业年金做实资金缴费</t>
  </si>
  <si>
    <t>机关事业单位职业年金缴费支出</t>
  </si>
  <si>
    <t>30109</t>
  </si>
  <si>
    <t>职业年金缴费</t>
  </si>
  <si>
    <t>532322210000000232764</t>
  </si>
  <si>
    <t>社会保障缴费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</si>
  <si>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</si>
  <si>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</si>
  <si>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</si>
  <si>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</si>
  <si>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</si>
  <si>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</si>
  <si>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</si>
  <si>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30112</t>
  </si>
  <si>
    <t>其他社会保障缴费</t>
  </si>
  <si>
    <t>532322210000000232765</t>
  </si>
  <si>
    <t>住房公积金</t>
  </si>
  <si>
    <t>30113</t>
  </si>
  <si>
    <t>532322221100000460398</t>
  </si>
  <si>
    <t>2-4.5万元包干人员</t>
  </si>
  <si>
    <t>30199</t>
  </si>
  <si>
    <t>其他工资福利支出</t>
  </si>
  <si>
    <t>532322210000000232769</t>
  </si>
  <si>
    <t>车辆使用费</t>
  </si>
  <si>
    <t>30231</t>
  </si>
  <si>
    <t>公务用车运行维护费</t>
  </si>
  <si>
    <t>532322210000000232773</t>
  </si>
  <si>
    <t>一般公用经费</t>
  </si>
  <si>
    <t>30211</t>
  </si>
  <si>
    <t>差旅费</t>
  </si>
  <si>
    <t>532322221100000460435</t>
  </si>
  <si>
    <t>30217</t>
  </si>
  <si>
    <t>30207</t>
  </si>
  <si>
    <t>邮电费</t>
  </si>
  <si>
    <t>30201</t>
  </si>
  <si>
    <t>办公费</t>
  </si>
  <si>
    <t>532322221100000460429</t>
  </si>
  <si>
    <t>工伤保险及残疾人保障金</t>
  </si>
  <si>
    <t>532322221100000460440</t>
  </si>
  <si>
    <t>工会经费</t>
  </si>
  <si>
    <t>30228</t>
  </si>
  <si>
    <t>30205</t>
  </si>
  <si>
    <t>水费</t>
  </si>
  <si>
    <t>30206</t>
  </si>
  <si>
    <t>电费</t>
  </si>
  <si>
    <t>532322221100000460436</t>
  </si>
  <si>
    <t>行政公务交通补贴</t>
  </si>
  <si>
    <t>30239</t>
  </si>
  <si>
    <t>其他交通费用</t>
  </si>
  <si>
    <t>532322210000000232772</t>
  </si>
  <si>
    <t>离退休公用经费</t>
  </si>
  <si>
    <t>行政单位离退休</t>
  </si>
  <si>
    <t>30299</t>
  </si>
  <si>
    <t>其他商品和服务支出</t>
  </si>
  <si>
    <t>532322210000000232766</t>
  </si>
  <si>
    <t>对个人和家庭的补助</t>
  </si>
  <si>
    <t>30302</t>
  </si>
  <si>
    <t>退休费</t>
  </si>
  <si>
    <t>532322221100000460380</t>
  </si>
  <si>
    <t>机关事业单位遗属生活补助</t>
  </si>
  <si>
    <t>30305</t>
  </si>
  <si>
    <t>生活补助</t>
  </si>
  <si>
    <t>预算05-1表</t>
  </si>
  <si>
    <t>8.项目支出预算表（其他运转类.特定目标类项目）</t>
  </si>
  <si>
    <t>项目分类</t>
  </si>
  <si>
    <t>经济科目编码</t>
  </si>
  <si>
    <t>经济科目名称</t>
  </si>
  <si>
    <t>本年拨款</t>
  </si>
  <si>
    <t>其中：本次下达</t>
  </si>
  <si>
    <t>非税收入成本补偿执法办案经费</t>
  </si>
  <si>
    <t>专项业务类</t>
  </si>
  <si>
    <t>532322210000000228803</t>
  </si>
  <si>
    <t>一般行政管理事务</t>
  </si>
  <si>
    <t>30202</t>
  </si>
  <si>
    <t>印刷费</t>
  </si>
  <si>
    <t>30215</t>
  </si>
  <si>
    <t>会议费</t>
  </si>
  <si>
    <t>市场监管业务综合经费</t>
  </si>
  <si>
    <t>532322210000000228943</t>
  </si>
  <si>
    <t>30226</t>
  </si>
  <si>
    <t>劳务费</t>
  </si>
  <si>
    <t>预算05-2表</t>
  </si>
  <si>
    <t>9.项目支出绩效目标表（本次下达）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</si>
  <si>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</si>
  <si>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</si>
  <si>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</si>
  <si>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</si>
  <si>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</si>
  <si>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</si>
  <si>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</si>
  <si>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</si>
  <si>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</si>
  <si>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</si>
  <si>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注：本部门无本次下达的项目支出绩效目标，故本表为空。</t>
  </si>
  <si>
    <t>预算05-3表</t>
  </si>
  <si>
    <t>10.项目支出绩效目标表（另文下达）</t>
  </si>
  <si>
    <t xml:space="preserve">    非税收入成本补偿执法办案经费</t>
  </si>
  <si>
    <t>通过执法办案经费进行非税收成本补偿，更好促进市场监管工作</t>
  </si>
  <si>
    <t xml:space="preserve">      产出指标</t>
  </si>
  <si>
    <t>数量指标</t>
  </si>
  <si>
    <t>侦办案件数量</t>
  </si>
  <si>
    <t>&gt;=</t>
  </si>
  <si>
    <t>90</t>
  </si>
  <si>
    <t>件</t>
  </si>
  <si>
    <t>定量指标</t>
  </si>
  <si>
    <t>查办各种涉及市场监管的违法违规案件</t>
  </si>
  <si>
    <t>开展业务培训次数</t>
  </si>
  <si>
    <t>10</t>
  </si>
  <si>
    <t>次</t>
  </si>
  <si>
    <t>培训从业人员</t>
  </si>
  <si>
    <t>开展宣传次数</t>
  </si>
  <si>
    <t>20</t>
  </si>
  <si>
    <t>开展许政许可、市场准入、行政执法、食品安全、特种设备安全等宣传</t>
  </si>
  <si>
    <t>办公楼修缮</t>
  </si>
  <si>
    <t>=</t>
  </si>
  <si>
    <t>修缮办公楼</t>
  </si>
  <si>
    <t>时效指标</t>
  </si>
  <si>
    <t>各项工作完成时限</t>
  </si>
  <si>
    <t>2022-12-30</t>
  </si>
  <si>
    <t>年-月-日</t>
  </si>
  <si>
    <t>定性指标</t>
  </si>
  <si>
    <t>2022年12月31日前</t>
  </si>
  <si>
    <t xml:space="preserve">      效益指标</t>
  </si>
  <si>
    <t>可持续影响指标</t>
  </si>
  <si>
    <t>行政执法办案能力</t>
  </si>
  <si>
    <t>不断提高</t>
  </si>
  <si>
    <t>%</t>
  </si>
  <si>
    <t>行政执法办案水平</t>
  </si>
  <si>
    <t xml:space="preserve">      满意度指标</t>
  </si>
  <si>
    <t>服务对象满意度指标</t>
  </si>
  <si>
    <t>群众对市场监管的满意度</t>
  </si>
  <si>
    <t>85</t>
  </si>
  <si>
    <t>群众满意度</t>
  </si>
  <si>
    <t xml:space="preserve">    市场监管业务综合经费</t>
  </si>
  <si>
    <t>加强市场监管，做好行政许可，营造良好营商环境，打击各种市场中违法违规行为，市场维护公平市场秩序。</t>
  </si>
  <si>
    <t>从业人员培训</t>
  </si>
  <si>
    <t>1000</t>
  </si>
  <si>
    <t>人</t>
  </si>
  <si>
    <t>培训人员包括食品药品化妆品特种设备从业人员等</t>
  </si>
  <si>
    <t>产品检验</t>
  </si>
  <si>
    <t>300</t>
  </si>
  <si>
    <t>个</t>
  </si>
  <si>
    <t>产品抽检包括食品药品化妆品和工业产品抽检</t>
  </si>
  <si>
    <t>市场准入率</t>
  </si>
  <si>
    <t>100</t>
  </si>
  <si>
    <t>行政许可和市场主体发展商户</t>
  </si>
  <si>
    <t>完成时间</t>
  </si>
  <si>
    <t>年末完全</t>
  </si>
  <si>
    <t>社会效益指标</t>
  </si>
  <si>
    <t>营商环境</t>
  </si>
  <si>
    <t>商户对营商环境的满意度</t>
  </si>
  <si>
    <t>满意度</t>
  </si>
  <si>
    <t>80</t>
  </si>
  <si>
    <t>食品药品监管等市场监管满意度</t>
  </si>
  <si>
    <t>预算06表</t>
  </si>
  <si>
    <t>11.政府性基金预算支出预算表</t>
  </si>
  <si>
    <t>政府性基金预算支出预算表</t>
  </si>
  <si>
    <t>单位名称</t>
  </si>
  <si>
    <t>本年政府性基金预算支出</t>
  </si>
  <si>
    <t>注：本部门无政府性基金预算支出，故本表为空。</t>
  </si>
  <si>
    <t>预算07表</t>
  </si>
  <si>
    <t>12.部门政府采购预算表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</si>
  <si>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</si>
  <si>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</si>
  <si>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</si>
  <si>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</si>
  <si>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</si>
  <si>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</si>
  <si>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</si>
  <si>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</si>
  <si>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</si>
  <si>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 xml:space="preserve">  执法办案经费</t>
  </si>
  <si>
    <t>食品药品相关材料制作</t>
  </si>
  <si>
    <t>A080299 其他印刷品</t>
  </si>
  <si>
    <t>宣传材料制作</t>
  </si>
  <si>
    <t>复印纸</t>
  </si>
  <si>
    <t>A090101 复印纸</t>
  </si>
  <si>
    <t xml:space="preserve">  市场监管业务综合经费</t>
  </si>
  <si>
    <t>需政府采购的物品采购</t>
  </si>
  <si>
    <t>复印纸采购</t>
  </si>
  <si>
    <t>预算08表</t>
  </si>
  <si>
    <t>13.部门政府购买服务预算表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</si>
  <si>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</si>
  <si>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</si>
  <si>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</si>
  <si>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</si>
  <si>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</si>
  <si>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</si>
  <si>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单位自筹</t>
  </si>
  <si>
    <t>抽样检验费</t>
  </si>
  <si>
    <t>C0908 其他专业技术服务</t>
  </si>
  <si>
    <t>县级食品抽检240批委托检验费</t>
  </si>
  <si>
    <t>互联网接入服务</t>
  </si>
  <si>
    <t>C0302 互联网信息服务</t>
  </si>
  <si>
    <t>单位近70台电脑的互联网接入</t>
  </si>
  <si>
    <t xml:space="preserve">  车辆使用费</t>
  </si>
  <si>
    <t>车辆修理</t>
  </si>
  <si>
    <t>C050301 车辆维修和保养服务</t>
  </si>
  <si>
    <t>6辆车辆的维修和保养</t>
  </si>
  <si>
    <t>车辆燃油</t>
  </si>
  <si>
    <t>C050302 车辆加油服务</t>
  </si>
  <si>
    <t>购买车辆加油卡，定点加油</t>
  </si>
  <si>
    <t>车辆保险</t>
  </si>
  <si>
    <t>C15040201 机动车保险服务</t>
  </si>
  <si>
    <t>6辆机动车的交强队险和商业险</t>
  </si>
  <si>
    <t>预算09-1表</t>
  </si>
  <si>
    <t>14.对下转移支付预算表</t>
  </si>
  <si>
    <t>单位名称（项目）</t>
  </si>
  <si>
    <t>双柏县</t>
  </si>
  <si>
    <t>政府性基金</t>
  </si>
  <si>
    <t>注：本部门无对下转移支付资金，故本表为空。</t>
  </si>
  <si>
    <t>预算09-2表</t>
  </si>
  <si>
    <t>15.对下转移支付绩效目标表</t>
  </si>
  <si>
    <t>注：本部门无对下转移支付绩效目标，故本表为空。</t>
  </si>
  <si>
    <t>预算10表</t>
  </si>
  <si>
    <t>16.新增资产配置表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</si>
  <si>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</si>
  <si>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</si>
  <si>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</si>
  <si>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</si>
  <si>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</si>
  <si>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</si>
  <si>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</si>
  <si>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注：本部门2022年无新增资产配预算，故本表为空。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</si>
</sst>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);[Red]\-0.00\ "/>
  </numFmts>
  <fonts count="40">
    <font>
      <sz val="9"/>
      <name val="宋体"/>
      <charset val="134"/>
    </font>
    <font>
      <sz val="10"/>
      <name val="宋体"/>
      <charset val="1"/>
    </font>
    <font>
      <sz val="9"/>
      <name val="宋体"/>
      <charset val="1"/>
    </font>
    <font>
      <sz val="9"/>
      <color rgb="FF000000"/>
      <name val="宋体"/>
      <charset val="1"/>
    </font>
    <font>
      <b/>
      <sz val="22"/>
      <color rgb="FF000000"/>
      <name val="宋体"/>
      <charset val="1"/>
    </font>
    <font>
      <b/>
      <sz val="23"/>
      <color rgb="FF000000"/>
      <name val="宋体"/>
      <charset val="1"/>
    </font>
    <font>
      <sz val="11"/>
      <color rgb="FF000000"/>
      <name val="宋体"/>
      <charset val="1"/>
    </font>
    <font>
      <sz val="10"/>
      <color rgb="FF000000"/>
      <name val="宋体"/>
      <charset val="1"/>
    </font>
    <font>
      <sz val="11"/>
      <name val="宋体"/>
      <charset val="1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10"/>
      <name val="宋体"/>
      <charset val="134"/>
    </font>
    <font>
      <sz val="10"/>
      <color rgb="FFFFFFFF"/>
      <name val="宋体"/>
      <charset val="1"/>
    </font>
    <font>
      <b/>
      <sz val="21"/>
      <color rgb="FF000000"/>
      <name val="宋体"/>
      <charset val="1"/>
    </font>
    <font>
      <sz val="12"/>
      <name val="宋体"/>
      <charset val="1"/>
    </font>
    <font>
      <b/>
      <sz val="20"/>
      <name val="宋体"/>
      <charset val="1"/>
    </font>
    <font>
      <sz val="18"/>
      <name val="华文中宋"/>
      <charset val="1"/>
    </font>
    <font>
      <b/>
      <sz val="20"/>
      <color rgb="FF000000"/>
      <name val="宋体"/>
      <charset val="1"/>
    </font>
    <font>
      <b/>
      <sz val="11"/>
      <color rgb="FF000000"/>
      <name val="宋体"/>
      <charset val="1"/>
    </font>
    <font>
      <b/>
      <sz val="9"/>
      <color rgb="FF000000"/>
      <name val="宋体"/>
      <charset val="1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3" fillId="2" borderId="0" applyNumberFormat="0" applyBorder="0" applyAlignment="0" applyProtection="0">
      <alignment vertical="center"/>
    </xf>
    <xf numFmtId="0" fontId="25" fillId="3" borderId="15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10" borderId="18" applyNumberFormat="0" applyFont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34" fillId="17" borderId="20" applyNumberFormat="0" applyAlignment="0" applyProtection="0">
      <alignment vertical="center"/>
    </xf>
    <xf numFmtId="0" fontId="36" fillId="17" borderId="15" applyNumberFormat="0" applyAlignment="0" applyProtection="0">
      <alignment vertical="center"/>
    </xf>
    <xf numFmtId="0" fontId="33" fillId="13" borderId="19" applyNumberFormat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37" fillId="0" borderId="21" applyNumberFormat="0" applyFill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0" fillId="0" borderId="0">
      <alignment vertical="top"/>
      <protection locked="0"/>
    </xf>
  </cellStyleXfs>
  <cellXfs count="220">
    <xf numFmtId="0" fontId="0" fillId="0" borderId="0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center"/>
    </xf>
    <xf numFmtId="0" fontId="2" fillId="0" borderId="0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center" vertical="center" wrapText="1"/>
    </xf>
    <xf numFmtId="0" fontId="6" fillId="0" borderId="2" xfId="49" applyFont="1" applyFill="1" applyBorder="1" applyAlignment="1" applyProtection="1">
      <alignment horizontal="center" vertical="center" wrapText="1"/>
    </xf>
    <xf numFmtId="0" fontId="6" fillId="0" borderId="3" xfId="49" applyFont="1" applyFill="1" applyBorder="1" applyAlignment="1" applyProtection="1">
      <alignment horizontal="center" vertical="center" wrapText="1"/>
    </xf>
    <xf numFmtId="0" fontId="6" fillId="0" borderId="4" xfId="49" applyFont="1" applyFill="1" applyBorder="1" applyAlignment="1" applyProtection="1">
      <alignment horizontal="center" vertical="center" wrapText="1"/>
    </xf>
    <xf numFmtId="0" fontId="6" fillId="0" borderId="5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vertical="center" wrapText="1"/>
    </xf>
    <xf numFmtId="0" fontId="3" fillId="0" borderId="6" xfId="49" applyFont="1" applyFill="1" applyBorder="1" applyAlignment="1" applyProtection="1">
      <alignment horizontal="right" vertical="center" wrapText="1"/>
    </xf>
    <xf numFmtId="0" fontId="3" fillId="0" borderId="6" xfId="49" applyFont="1" applyFill="1" applyBorder="1" applyAlignment="1" applyProtection="1">
      <alignment horizontal="right" vertical="center"/>
    </xf>
    <xf numFmtId="0" fontId="3" fillId="0" borderId="6" xfId="49" applyFont="1" applyFill="1" applyBorder="1" applyAlignment="1" applyProtection="1">
      <alignment horizontal="center" vertical="center" wrapText="1"/>
      <protection locked="0"/>
    </xf>
    <xf numFmtId="0" fontId="3" fillId="0" borderId="4" xfId="49" applyFont="1" applyFill="1" applyBorder="1" applyAlignment="1" applyProtection="1">
      <alignment vertical="center" wrapText="1"/>
      <protection locked="0"/>
    </xf>
    <xf numFmtId="0" fontId="3" fillId="0" borderId="6" xfId="49" applyFont="1" applyFill="1" applyBorder="1" applyAlignment="1" applyProtection="1">
      <alignment horizontal="right" vertical="center" wrapText="1"/>
      <protection locked="0"/>
    </xf>
    <xf numFmtId="0" fontId="3" fillId="0" borderId="6" xfId="49" applyFont="1" applyFill="1" applyBorder="1" applyAlignment="1" applyProtection="1">
      <alignment horizontal="right" vertical="center"/>
      <protection locked="0"/>
    </xf>
    <xf numFmtId="0" fontId="4" fillId="0" borderId="0" xfId="49" applyFont="1" applyFill="1" applyBorder="1" applyAlignment="1" applyProtection="1">
      <alignment horizontal="center" vertical="center"/>
    </xf>
    <xf numFmtId="0" fontId="5" fillId="0" borderId="0" xfId="49" applyFont="1" applyFill="1" applyBorder="1" applyAlignment="1" applyProtection="1">
      <alignment horizontal="center" vertical="center"/>
      <protection locked="0"/>
    </xf>
    <xf numFmtId="0" fontId="2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6" fillId="0" borderId="6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 wrapText="1"/>
    </xf>
    <xf numFmtId="0" fontId="3" fillId="0" borderId="6" xfId="49" applyFont="1" applyFill="1" applyBorder="1" applyAlignment="1" applyProtection="1">
      <alignment vertical="center"/>
      <protection locked="0"/>
    </xf>
    <xf numFmtId="0" fontId="3" fillId="0" borderId="6" xfId="49" applyFont="1" applyFill="1" applyBorder="1" applyAlignment="1" applyProtection="1">
      <alignment horizontal="center" vertical="center" wrapText="1"/>
    </xf>
    <xf numFmtId="0" fontId="3" fillId="0" borderId="6" xfId="49" applyFont="1" applyFill="1" applyBorder="1" applyAlignment="1" applyProtection="1">
      <alignment horizontal="center" vertical="center"/>
      <protection locked="0"/>
    </xf>
    <xf numFmtId="0" fontId="2" fillId="0" borderId="6" xfId="49" applyFont="1" applyFill="1" applyBorder="1" applyAlignment="1" applyProtection="1">
      <alignment horizontal="lef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/>
      <protection locked="0"/>
    </xf>
    <xf numFmtId="0" fontId="1" fillId="0" borderId="0" xfId="49" applyFont="1" applyFill="1" applyBorder="1" applyAlignment="1" applyProtection="1"/>
    <xf numFmtId="0" fontId="7" fillId="0" borderId="0" xfId="49" applyFont="1" applyFill="1" applyBorder="1" applyAlignment="1" applyProtection="1"/>
    <xf numFmtId="0" fontId="7" fillId="0" borderId="0" xfId="49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</xf>
    <xf numFmtId="0" fontId="6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6" fillId="0" borderId="1" xfId="49" applyFont="1" applyFill="1" applyBorder="1" applyAlignment="1" applyProtection="1">
      <alignment horizontal="center" vertical="center"/>
    </xf>
    <xf numFmtId="0" fontId="6" fillId="0" borderId="2" xfId="49" applyFont="1" applyFill="1" applyBorder="1" applyAlignment="1" applyProtection="1">
      <alignment horizontal="center" vertical="center"/>
    </xf>
    <xf numFmtId="0" fontId="6" fillId="0" borderId="3" xfId="49" applyFont="1" applyFill="1" applyBorder="1" applyAlignment="1" applyProtection="1">
      <alignment horizontal="center" vertical="center"/>
    </xf>
    <xf numFmtId="0" fontId="6" fillId="0" borderId="5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</xf>
    <xf numFmtId="0" fontId="6" fillId="0" borderId="8" xfId="49" applyFont="1" applyFill="1" applyBorder="1" applyAlignment="1" applyProtection="1">
      <alignment horizontal="center" vertical="center" wrapText="1"/>
    </xf>
    <xf numFmtId="0" fontId="6" fillId="0" borderId="6" xfId="49" applyFont="1" applyFill="1" applyBorder="1" applyAlignment="1" applyProtection="1">
      <alignment horizontal="center" vertical="center"/>
    </xf>
    <xf numFmtId="0" fontId="8" fillId="0" borderId="2" xfId="49" applyFont="1" applyFill="1" applyBorder="1" applyAlignment="1" applyProtection="1">
      <alignment horizontal="center" vertical="center"/>
    </xf>
    <xf numFmtId="0" fontId="2" fillId="0" borderId="2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right"/>
      <protection locked="0"/>
    </xf>
    <xf numFmtId="0" fontId="8" fillId="0" borderId="6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center" vertical="center" wrapText="1"/>
    </xf>
    <xf numFmtId="0" fontId="6" fillId="0" borderId="0" xfId="49" applyFont="1" applyFill="1" applyBorder="1" applyAlignment="1" applyProtection="1">
      <protection locked="0"/>
    </xf>
    <xf numFmtId="0" fontId="6" fillId="0" borderId="9" xfId="49" applyFont="1" applyFill="1" applyBorder="1" applyAlignment="1" applyProtection="1">
      <alignment horizontal="center" vertical="center" wrapText="1"/>
    </xf>
    <xf numFmtId="0" fontId="6" fillId="0" borderId="9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</xf>
    <xf numFmtId="0" fontId="6" fillId="0" borderId="10" xfId="49" applyFont="1" applyFill="1" applyBorder="1" applyAlignment="1" applyProtection="1">
      <alignment horizontal="center" vertical="center" wrapText="1"/>
    </xf>
    <xf numFmtId="0" fontId="8" fillId="0" borderId="10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 wrapText="1"/>
    </xf>
    <xf numFmtId="0" fontId="6" fillId="0" borderId="11" xfId="49" applyFont="1" applyFill="1" applyBorder="1" applyAlignment="1" applyProtection="1">
      <alignment horizontal="center" vertical="center" wrapText="1"/>
      <protection locked="0"/>
    </xf>
    <xf numFmtId="0" fontId="6" fillId="0" borderId="11" xfId="49" applyFont="1" applyFill="1" applyBorder="1" applyAlignment="1" applyProtection="1">
      <alignment horizontal="center" vertical="center"/>
      <protection locked="0"/>
    </xf>
    <xf numFmtId="0" fontId="9" fillId="0" borderId="5" xfId="49" applyFont="1" applyFill="1" applyBorder="1" applyAlignment="1" applyProtection="1">
      <alignment horizontal="left" vertical="center" wrapText="1"/>
    </xf>
    <xf numFmtId="0" fontId="9" fillId="0" borderId="11" xfId="49" applyFont="1" applyFill="1" applyBorder="1" applyAlignment="1" applyProtection="1">
      <alignment horizontal="left" vertical="center" wrapText="1"/>
    </xf>
    <xf numFmtId="4" fontId="9" fillId="0" borderId="11" xfId="49" applyNumberFormat="1" applyFont="1" applyFill="1" applyBorder="1" applyAlignment="1" applyProtection="1">
      <alignment horizontal="right" vertical="center"/>
    </xf>
    <xf numFmtId="3" fontId="9" fillId="0" borderId="11" xfId="49" applyNumberFormat="1" applyFont="1" applyFill="1" applyBorder="1" applyAlignment="1" applyProtection="1">
      <alignment horizontal="right" vertical="center"/>
    </xf>
    <xf numFmtId="4" fontId="9" fillId="0" borderId="11" xfId="49" applyNumberFormat="1" applyFont="1" applyFill="1" applyBorder="1" applyAlignment="1" applyProtection="1">
      <alignment horizontal="left" vertical="center" wrapText="1"/>
    </xf>
    <xf numFmtId="0" fontId="9" fillId="0" borderId="12" xfId="49" applyFont="1" applyFill="1" applyBorder="1" applyAlignment="1" applyProtection="1">
      <alignment horizontal="center" vertical="center"/>
    </xf>
    <xf numFmtId="0" fontId="9" fillId="0" borderId="13" xfId="49" applyFont="1" applyFill="1" applyBorder="1" applyAlignment="1" applyProtection="1">
      <alignment horizontal="left" vertical="center"/>
    </xf>
    <xf numFmtId="0" fontId="9" fillId="0" borderId="11" xfId="49" applyFont="1" applyFill="1" applyBorder="1" applyAlignment="1" applyProtection="1">
      <alignment horizontal="right" vertical="center"/>
    </xf>
    <xf numFmtId="0" fontId="2" fillId="0" borderId="0" xfId="49" applyFont="1" applyFill="1" applyBorder="1" applyAlignment="1" applyProtection="1">
      <alignment vertical="top" wrapText="1"/>
      <protection locked="0"/>
    </xf>
    <xf numFmtId="0" fontId="5" fillId="0" borderId="0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center" vertical="center"/>
      <protection locked="0"/>
    </xf>
    <xf numFmtId="0" fontId="6" fillId="0" borderId="13" xfId="49" applyFont="1" applyFill="1" applyBorder="1" applyAlignment="1" applyProtection="1">
      <alignment horizontal="center" vertical="center" wrapText="1"/>
    </xf>
    <xf numFmtId="0" fontId="8" fillId="0" borderId="13" xfId="49" applyFont="1" applyFill="1" applyBorder="1" applyAlignment="1" applyProtection="1">
      <alignment horizontal="center" vertical="center"/>
      <protection locked="0"/>
    </xf>
    <xf numFmtId="0" fontId="6" fillId="0" borderId="6" xfId="49" applyFont="1" applyFill="1" applyBorder="1" applyAlignment="1" applyProtection="1">
      <alignment horizontal="center" vertical="center" wrapText="1"/>
      <protection locked="0"/>
    </xf>
    <xf numFmtId="0" fontId="10" fillId="0" borderId="14" xfId="49" applyFont="1" applyFill="1" applyBorder="1" applyAlignment="1" applyProtection="1">
      <alignment horizontal="center" vertical="center" wrapText="1"/>
    </xf>
    <xf numFmtId="0" fontId="9" fillId="0" borderId="14" xfId="49" applyFont="1" applyFill="1" applyBorder="1" applyAlignment="1" applyProtection="1">
      <alignment horizontal="right" vertical="center"/>
      <protection locked="0"/>
    </xf>
    <xf numFmtId="0" fontId="9" fillId="0" borderId="14" xfId="49" applyFont="1" applyFill="1" applyBorder="1" applyAlignment="1" applyProtection="1">
      <alignment horizontal="right" vertical="center"/>
    </xf>
    <xf numFmtId="0" fontId="9" fillId="0" borderId="14" xfId="49" applyFont="1" applyFill="1" applyBorder="1" applyAlignment="1" applyProtection="1">
      <alignment vertical="center"/>
      <protection locked="0"/>
    </xf>
    <xf numFmtId="0" fontId="11" fillId="0" borderId="14" xfId="49" applyFont="1" applyFill="1" applyBorder="1" applyAlignment="1" applyProtection="1"/>
    <xf numFmtId="0" fontId="0" fillId="0" borderId="14" xfId="49" applyFont="1" applyFill="1" applyBorder="1" applyAlignment="1" applyProtection="1">
      <alignment vertical="top"/>
      <protection locked="0"/>
    </xf>
    <xf numFmtId="0" fontId="3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right" vertical="center" wrapText="1"/>
    </xf>
    <xf numFmtId="0" fontId="3" fillId="0" borderId="0" xfId="49" applyFont="1" applyFill="1" applyBorder="1" applyAlignment="1" applyProtection="1">
      <alignment horizontal="right" wrapText="1"/>
      <protection locked="0"/>
    </xf>
    <xf numFmtId="0" fontId="3" fillId="0" borderId="0" xfId="49" applyFont="1" applyFill="1" applyBorder="1" applyAlignment="1" applyProtection="1">
      <alignment horizontal="right" wrapText="1"/>
    </xf>
    <xf numFmtId="0" fontId="8" fillId="0" borderId="13" xfId="49" applyFont="1" applyFill="1" applyBorder="1" applyAlignment="1" applyProtection="1">
      <alignment horizontal="center" vertical="center" wrapText="1"/>
      <protection locked="0"/>
    </xf>
    <xf numFmtId="0" fontId="6" fillId="0" borderId="0" xfId="49" applyFont="1" applyFill="1" applyBorder="1" applyAlignment="1" applyProtection="1"/>
    <xf numFmtId="0" fontId="6" fillId="0" borderId="11" xfId="49" applyFont="1" applyFill="1" applyBorder="1" applyAlignment="1" applyProtection="1">
      <alignment horizontal="center" vertical="center"/>
    </xf>
    <xf numFmtId="4" fontId="9" fillId="0" borderId="11" xfId="49" applyNumberFormat="1" applyFont="1" applyFill="1" applyBorder="1" applyAlignment="1" applyProtection="1">
      <alignment horizontal="right" vertical="center"/>
      <protection locked="0"/>
    </xf>
    <xf numFmtId="0" fontId="10" fillId="0" borderId="11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2" fillId="0" borderId="0" xfId="49" applyFont="1" applyFill="1" applyBorder="1" applyAlignment="1" applyProtection="1">
      <alignment horizontal="right"/>
      <protection locked="0"/>
    </xf>
    <xf numFmtId="49" fontId="12" fillId="0" borderId="0" xfId="49" applyNumberFormat="1" applyFont="1" applyFill="1" applyBorder="1" applyAlignment="1" applyProtection="1">
      <protection locked="0"/>
    </xf>
    <xf numFmtId="0" fontId="7" fillId="0" borderId="0" xfId="49" applyFont="1" applyFill="1" applyBorder="1" applyAlignment="1" applyProtection="1">
      <alignment horizontal="right"/>
    </xf>
    <xf numFmtId="0" fontId="13" fillId="0" borderId="0" xfId="49" applyFont="1" applyFill="1" applyBorder="1" applyAlignment="1" applyProtection="1">
      <alignment horizontal="center" vertical="center" wrapText="1"/>
      <protection locked="0"/>
    </xf>
    <xf numFmtId="0" fontId="13" fillId="0" borderId="0" xfId="49" applyFont="1" applyFill="1" applyBorder="1" applyAlignment="1" applyProtection="1">
      <alignment horizontal="center" vertical="center"/>
      <protection locked="0"/>
    </xf>
    <xf numFmtId="0" fontId="13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left" vertical="center"/>
      <protection locked="0"/>
    </xf>
    <xf numFmtId="0" fontId="6" fillId="0" borderId="1" xfId="49" applyFont="1" applyFill="1" applyBorder="1" applyAlignment="1" applyProtection="1">
      <alignment horizontal="center" vertical="center"/>
      <protection locked="0"/>
    </xf>
    <xf numFmtId="49" fontId="6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/>
    </xf>
    <xf numFmtId="0" fontId="6" fillId="0" borderId="7" xfId="49" applyFont="1" applyFill="1" applyBorder="1" applyAlignment="1" applyProtection="1">
      <alignment horizontal="center" vertical="center"/>
      <protection locked="0"/>
    </xf>
    <xf numFmtId="49" fontId="6" fillId="0" borderId="7" xfId="49" applyNumberFormat="1" applyFont="1" applyFill="1" applyBorder="1" applyAlignment="1" applyProtection="1">
      <alignment horizontal="center" vertical="center" wrapText="1"/>
      <protection locked="0"/>
    </xf>
    <xf numFmtId="49" fontId="6" fillId="0" borderId="6" xfId="49" applyNumberFormat="1" applyFont="1" applyFill="1" applyBorder="1" applyAlignment="1" applyProtection="1">
      <alignment horizontal="center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/>
      <protection locked="0"/>
    </xf>
    <xf numFmtId="176" fontId="3" fillId="0" borderId="6" xfId="49" applyNumberFormat="1" applyFont="1" applyFill="1" applyBorder="1" applyAlignment="1" applyProtection="1">
      <alignment horizontal="right" vertical="center" wrapText="1"/>
      <protection locked="0"/>
    </xf>
    <xf numFmtId="176" fontId="3" fillId="0" borderId="6" xfId="49" applyNumberFormat="1" applyFont="1" applyFill="1" applyBorder="1" applyAlignment="1" applyProtection="1">
      <alignment horizontal="right" vertical="center"/>
    </xf>
    <xf numFmtId="176" fontId="3" fillId="0" borderId="6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0" fontId="3" fillId="0" borderId="1" xfId="49" applyFont="1" applyFill="1" applyBorder="1" applyAlignment="1" applyProtection="1">
      <alignment horizontal="left" vertical="center" wrapText="1"/>
      <protection locked="0"/>
    </xf>
    <xf numFmtId="0" fontId="1" fillId="0" borderId="7" xfId="49" applyFont="1" applyFill="1" applyBorder="1" applyAlignment="1" applyProtection="1">
      <alignment vertical="center"/>
    </xf>
    <xf numFmtId="0" fontId="2" fillId="0" borderId="7" xfId="49" applyFont="1" applyFill="1" applyBorder="1" applyAlignment="1" applyProtection="1">
      <alignment vertical="top"/>
      <protection locked="0"/>
    </xf>
    <xf numFmtId="0" fontId="1" fillId="0" borderId="5" xfId="49" applyFont="1" applyFill="1" applyBorder="1" applyAlignment="1" applyProtection="1">
      <alignment vertical="center"/>
    </xf>
    <xf numFmtId="0" fontId="2" fillId="0" borderId="5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49" fontId="7" fillId="0" borderId="0" xfId="49" applyNumberFormat="1" applyFont="1" applyFill="1" applyBorder="1" applyAlignment="1" applyProtection="1"/>
    <xf numFmtId="0" fontId="6" fillId="0" borderId="1" xfId="49" applyFont="1" applyFill="1" applyBorder="1" applyAlignment="1" applyProtection="1">
      <alignment horizontal="center" vertical="center" wrapText="1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6" fillId="0" borderId="5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</xf>
    <xf numFmtId="0" fontId="2" fillId="0" borderId="6" xfId="49" applyFont="1" applyFill="1" applyBorder="1" applyAlignment="1" applyProtection="1">
      <alignment horizontal="left" vertical="top" wrapText="1"/>
      <protection locked="0"/>
    </xf>
    <xf numFmtId="0" fontId="2" fillId="0" borderId="6" xfId="49" applyFont="1" applyFill="1" applyBorder="1" applyAlignment="1" applyProtection="1">
      <alignment horizontal="left" vertical="center" wrapText="1"/>
    </xf>
    <xf numFmtId="0" fontId="1" fillId="0" borderId="6" xfId="49" applyFont="1" applyFill="1" applyBorder="1" applyAlignment="1" applyProtection="1">
      <alignment vertical="center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2" fillId="0" borderId="3" xfId="49" applyFont="1" applyFill="1" applyBorder="1" applyAlignment="1" applyProtection="1">
      <alignment horizontal="left" vertical="center"/>
    </xf>
    <xf numFmtId="0" fontId="2" fillId="0" borderId="4" xfId="49" applyFont="1" applyFill="1" applyBorder="1" applyAlignment="1" applyProtection="1">
      <alignment horizontal="left" vertical="center"/>
    </xf>
    <xf numFmtId="0" fontId="6" fillId="0" borderId="8" xfId="49" applyFont="1" applyFill="1" applyBorder="1" applyAlignment="1" applyProtection="1">
      <alignment horizontal="center" vertical="center"/>
    </xf>
    <xf numFmtId="0" fontId="6" fillId="0" borderId="9" xfId="49" applyFont="1" applyFill="1" applyBorder="1" applyAlignment="1" applyProtection="1">
      <alignment horizontal="center" vertical="center"/>
    </xf>
    <xf numFmtId="0" fontId="6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6" xfId="49" applyFont="1" applyFill="1" applyBorder="1" applyAlignment="1" applyProtection="1">
      <alignment horizontal="center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  <protection locked="0"/>
    </xf>
    <xf numFmtId="4" fontId="3" fillId="0" borderId="6" xfId="49" applyNumberFormat="1" applyFont="1" applyFill="1" applyBorder="1" applyAlignment="1" applyProtection="1">
      <alignment horizontal="right" vertical="center"/>
      <protection locked="0"/>
    </xf>
    <xf numFmtId="4" fontId="2" fillId="0" borderId="6" xfId="49" applyNumberFormat="1" applyFont="1" applyFill="1" applyBorder="1" applyAlignment="1" applyProtection="1">
      <alignment horizontal="right" vertical="center" wrapText="1"/>
    </xf>
    <xf numFmtId="4" fontId="3" fillId="0" borderId="6" xfId="49" applyNumberFormat="1" applyFont="1" applyFill="1" applyBorder="1" applyAlignment="1" applyProtection="1">
      <alignment horizontal="right" vertical="center"/>
    </xf>
    <xf numFmtId="0" fontId="1" fillId="0" borderId="6" xfId="49" applyFont="1" applyFill="1" applyBorder="1" applyAlignment="1" applyProtection="1"/>
    <xf numFmtId="0" fontId="1" fillId="0" borderId="0" xfId="49" applyFont="1" applyFill="1" applyBorder="1" applyAlignment="1" applyProtection="1">
      <alignment vertical="top"/>
      <protection locked="0"/>
    </xf>
    <xf numFmtId="49" fontId="7" fillId="0" borderId="0" xfId="49" applyNumberFormat="1" applyFont="1" applyFill="1" applyBorder="1" applyAlignment="1" applyProtection="1"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6" fillId="0" borderId="2" xfId="49" applyFont="1" applyFill="1" applyBorder="1" applyAlignment="1" applyProtection="1">
      <alignment horizontal="center" vertical="center"/>
      <protection locked="0"/>
    </xf>
    <xf numFmtId="0" fontId="6" fillId="0" borderId="5" xfId="49" applyFont="1" applyFill="1" applyBorder="1" applyAlignment="1" applyProtection="1">
      <alignment horizontal="center" vertical="center"/>
      <protection locked="0"/>
    </xf>
    <xf numFmtId="0" fontId="3" fillId="0" borderId="6" xfId="49" applyFont="1" applyFill="1" applyBorder="1" applyAlignment="1" applyProtection="1">
      <alignment horizontal="left" vertical="center"/>
    </xf>
    <xf numFmtId="0" fontId="2" fillId="0" borderId="3" xfId="49" applyFont="1" applyFill="1" applyBorder="1" applyAlignment="1" applyProtection="1">
      <alignment horizontal="left" vertical="center"/>
      <protection locked="0"/>
    </xf>
    <xf numFmtId="0" fontId="2" fillId="0" borderId="4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center" vertical="center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4" xfId="49" applyFont="1" applyFill="1" applyBorder="1" applyAlignment="1" applyProtection="1">
      <alignment horizontal="center" vertical="center" wrapText="1"/>
      <protection locked="0"/>
    </xf>
    <xf numFmtId="0" fontId="14" fillId="0" borderId="0" xfId="49" applyFont="1" applyFill="1" applyBorder="1" applyAlignment="1" applyProtection="1">
      <alignment horizontal="center"/>
    </xf>
    <xf numFmtId="0" fontId="14" fillId="0" borderId="0" xfId="49" applyFont="1" applyFill="1" applyBorder="1" applyAlignment="1" applyProtection="1">
      <alignment horizontal="center" wrapText="1"/>
    </xf>
    <xf numFmtId="0" fontId="14" fillId="0" borderId="0" xfId="49" applyFont="1" applyFill="1" applyBorder="1" applyAlignment="1" applyProtection="1">
      <alignment wrapText="1"/>
    </xf>
    <xf numFmtId="0" fontId="14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2" fillId="0" borderId="0" xfId="49" applyFont="1" applyFill="1" applyBorder="1" applyAlignment="1" applyProtection="1">
      <alignment horizontal="right" wrapText="1"/>
    </xf>
    <xf numFmtId="0" fontId="15" fillId="0" borderId="0" xfId="49" applyFont="1" applyFill="1" applyBorder="1" applyAlignment="1" applyProtection="1">
      <alignment horizontal="center" vertical="center" wrapText="1"/>
    </xf>
    <xf numFmtId="0" fontId="16" fillId="0" borderId="0" xfId="49" applyFont="1" applyFill="1" applyBorder="1" applyAlignment="1" applyProtection="1">
      <alignment horizontal="center" vertical="center" wrapText="1"/>
    </xf>
    <xf numFmtId="0" fontId="14" fillId="0" borderId="6" xfId="49" applyFont="1" applyFill="1" applyBorder="1" applyAlignment="1" applyProtection="1">
      <alignment horizontal="center" vertical="center" wrapText="1"/>
    </xf>
    <xf numFmtId="0" fontId="14" fillId="0" borderId="2" xfId="49" applyFont="1" applyFill="1" applyBorder="1" applyAlignment="1" applyProtection="1">
      <alignment horizontal="center" vertical="center" wrapText="1"/>
    </xf>
    <xf numFmtId="49" fontId="6" fillId="0" borderId="2" xfId="49" applyNumberFormat="1" applyFont="1" applyFill="1" applyBorder="1" applyAlignment="1" applyProtection="1">
      <alignment horizontal="center" vertical="center" wrapText="1"/>
    </xf>
    <xf numFmtId="49" fontId="6" fillId="0" borderId="4" xfId="49" applyNumberFormat="1" applyFont="1" applyFill="1" applyBorder="1" applyAlignment="1" applyProtection="1">
      <alignment horizontal="center" vertical="center" wrapText="1"/>
    </xf>
    <xf numFmtId="49" fontId="6" fillId="0" borderId="6" xfId="49" applyNumberFormat="1" applyFont="1" applyFill="1" applyBorder="1" applyAlignment="1" applyProtection="1">
      <alignment horizontal="center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0" fontId="7" fillId="0" borderId="0" xfId="49" applyFont="1" applyFill="1" applyBorder="1" applyAlignment="1" applyProtection="1">
      <alignment vertical="center"/>
    </xf>
    <xf numFmtId="0" fontId="17" fillId="0" borderId="0" xfId="49" applyFont="1" applyFill="1" applyBorder="1" applyAlignment="1" applyProtection="1">
      <alignment horizontal="center" vertical="center"/>
    </xf>
    <xf numFmtId="0" fontId="18" fillId="0" borderId="0" xfId="49" applyFont="1" applyFill="1" applyBorder="1" applyAlignment="1" applyProtection="1">
      <alignment horizontal="center" vertical="center"/>
    </xf>
    <xf numFmtId="0" fontId="3" fillId="0" borderId="6" xfId="49" applyFont="1" applyFill="1" applyBorder="1" applyAlignment="1" applyProtection="1">
      <alignment vertical="center"/>
    </xf>
    <xf numFmtId="0" fontId="3" fillId="0" borderId="6" xfId="49" applyFont="1" applyFill="1" applyBorder="1" applyAlignment="1" applyProtection="1">
      <alignment horizontal="left" vertical="center"/>
      <protection locked="0"/>
    </xf>
    <xf numFmtId="0" fontId="19" fillId="0" borderId="6" xfId="49" applyFont="1" applyFill="1" applyBorder="1" applyAlignment="1" applyProtection="1">
      <alignment horizontal="center" vertical="center"/>
    </xf>
    <xf numFmtId="0" fontId="19" fillId="0" borderId="6" xfId="49" applyFont="1" applyFill="1" applyBorder="1" applyAlignment="1" applyProtection="1">
      <alignment horizontal="right" vertical="center"/>
    </xf>
    <xf numFmtId="0" fontId="19" fillId="0" borderId="6" xfId="49" applyFont="1" applyFill="1" applyBorder="1" applyAlignment="1" applyProtection="1">
      <alignment horizontal="center" vertical="center"/>
      <protection locked="0"/>
    </xf>
    <xf numFmtId="4" fontId="19" fillId="0" borderId="6" xfId="49" applyNumberFormat="1" applyFont="1" applyFill="1" applyBorder="1" applyAlignment="1" applyProtection="1">
      <alignment horizontal="right" vertical="center"/>
    </xf>
    <xf numFmtId="0" fontId="3" fillId="0" borderId="0" xfId="49" applyFont="1" applyFill="1" applyBorder="1" applyAlignment="1" applyProtection="1">
      <alignment horizontal="left" vertical="center" wrapText="1"/>
      <protection locked="0"/>
    </xf>
    <xf numFmtId="0" fontId="6" fillId="0" borderId="0" xfId="49" applyFont="1" applyFill="1" applyBorder="1" applyAlignment="1" applyProtection="1">
      <alignment horizontal="left" vertical="center" wrapText="1"/>
    </xf>
    <xf numFmtId="0" fontId="1" fillId="0" borderId="1" xfId="49" applyFont="1" applyFill="1" applyBorder="1" applyAlignment="1" applyProtection="1">
      <alignment horizontal="center" vertical="center" wrapText="1"/>
    </xf>
    <xf numFmtId="3" fontId="6" fillId="0" borderId="6" xfId="49" applyNumberFormat="1" applyFont="1" applyFill="1" applyBorder="1" applyAlignment="1" applyProtection="1">
      <alignment horizontal="center" vertical="center"/>
    </xf>
    <xf numFmtId="3" fontId="6" fillId="0" borderId="6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center" vertical="center"/>
      <protection locked="0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7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</xf>
    <xf numFmtId="0" fontId="7" fillId="0" borderId="11" xfId="49" applyFont="1" applyFill="1" applyBorder="1" applyAlignment="1" applyProtection="1">
      <alignment horizontal="center" vertical="center"/>
    </xf>
    <xf numFmtId="0" fontId="7" fillId="0" borderId="2" xfId="49" applyFont="1" applyFill="1" applyBorder="1" applyAlignment="1" applyProtection="1">
      <alignment horizontal="center" vertical="center"/>
    </xf>
    <xf numFmtId="3" fontId="7" fillId="0" borderId="2" xfId="49" applyNumberFormat="1" applyFont="1" applyFill="1" applyBorder="1" applyAlignment="1" applyProtection="1">
      <alignment horizontal="center" vertical="center"/>
    </xf>
    <xf numFmtId="3" fontId="7" fillId="0" borderId="6" xfId="49" applyNumberFormat="1" applyFont="1" applyFill="1" applyBorder="1" applyAlignment="1" applyProtection="1">
      <alignment horizontal="center" vertical="center"/>
    </xf>
    <xf numFmtId="0" fontId="3" fillId="0" borderId="2" xfId="49" applyFont="1" applyFill="1" applyBorder="1" applyAlignment="1" applyProtection="1">
      <alignment horizontal="center" vertical="center"/>
      <protection locked="0"/>
    </xf>
    <xf numFmtId="0" fontId="3" fillId="0" borderId="4" xfId="49" applyFont="1" applyFill="1" applyBorder="1" applyAlignment="1" applyProtection="1">
      <alignment horizontal="right" vertical="center"/>
      <protection locked="0"/>
    </xf>
    <xf numFmtId="0" fontId="1" fillId="0" borderId="13" xfId="49" applyFont="1" applyFill="1" applyBorder="1" applyAlignment="1" applyProtection="1">
      <alignment horizontal="center" vertical="center"/>
      <protection locked="0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1" xfId="49" applyFont="1" applyFill="1" applyBorder="1" applyAlignment="1" applyProtection="1">
      <alignment horizontal="center" vertical="center" wrapText="1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7" fillId="0" borderId="6" xfId="49" applyFont="1" applyFill="1" applyBorder="1" applyAlignment="1" applyProtection="1">
      <alignment horizontal="center" vertical="center"/>
      <protection locked="0"/>
    </xf>
    <xf numFmtId="0" fontId="1" fillId="0" borderId="11" xfId="49" applyFont="1" applyFill="1" applyBorder="1" applyAlignment="1" applyProtection="1">
      <alignment horizontal="center" vertical="center" wrapText="1"/>
      <protection locked="0"/>
    </xf>
    <xf numFmtId="0" fontId="7" fillId="0" borderId="11" xfId="49" applyFont="1" applyFill="1" applyBorder="1" applyAlignment="1" applyProtection="1">
      <alignment horizontal="center" vertical="center"/>
      <protection locked="0"/>
    </xf>
    <xf numFmtId="0" fontId="7" fillId="0" borderId="0" xfId="49" applyFont="1" applyFill="1" applyBorder="1" applyAlignment="1" applyProtection="1">
      <alignment horizontal="right" vertical="center"/>
      <protection locked="0"/>
    </xf>
    <xf numFmtId="0" fontId="7" fillId="0" borderId="0" xfId="49" applyFont="1" applyFill="1" applyBorder="1" applyAlignment="1" applyProtection="1">
      <alignment horizontal="right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9" xfId="49" applyFont="1" applyFill="1" applyBorder="1" applyAlignment="1" applyProtection="1">
      <alignment horizontal="center" vertical="center" wrapText="1"/>
    </xf>
    <xf numFmtId="0" fontId="7" fillId="0" borderId="5" xfId="49" applyFont="1" applyFill="1" applyBorder="1" applyAlignment="1" applyProtection="1">
      <alignment horizontal="center" vertical="center"/>
      <protection locked="0"/>
    </xf>
    <xf numFmtId="3" fontId="7" fillId="0" borderId="5" xfId="49" applyNumberFormat="1" applyFont="1" applyFill="1" applyBorder="1" applyAlignment="1" applyProtection="1">
      <alignment horizontal="center" vertical="center"/>
    </xf>
    <xf numFmtId="3" fontId="7" fillId="0" borderId="11" xfId="49" applyNumberFormat="1" applyFont="1" applyFill="1" applyBorder="1" applyAlignment="1" applyProtection="1">
      <alignment horizontal="center" vertical="center"/>
    </xf>
    <xf numFmtId="4" fontId="3" fillId="0" borderId="5" xfId="49" applyNumberFormat="1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right" vertical="center"/>
      <protection locked="0"/>
    </xf>
    <xf numFmtId="0" fontId="3" fillId="0" borderId="11" xfId="49" applyFont="1" applyFill="1" applyBorder="1" applyAlignment="1" applyProtection="1">
      <alignment horizontal="right" vertical="center"/>
    </xf>
    <xf numFmtId="0" fontId="2" fillId="0" borderId="6" xfId="49" applyFont="1" applyFill="1" applyBorder="1" applyAlignment="1" applyProtection="1">
      <alignment vertical="top"/>
      <protection locked="0"/>
    </xf>
    <xf numFmtId="0" fontId="5" fillId="0" borderId="0" xfId="49" applyFont="1" applyFill="1" applyBorder="1" applyAlignment="1" applyProtection="1">
      <alignment horizontal="center" vertical="top"/>
    </xf>
    <xf numFmtId="0" fontId="3" fillId="0" borderId="5" xfId="49" applyFont="1" applyFill="1" applyBorder="1" applyAlignment="1" applyProtection="1">
      <alignment horizontal="left" vertical="center"/>
    </xf>
    <xf numFmtId="4" fontId="3" fillId="0" borderId="12" xfId="49" applyNumberFormat="1" applyFont="1" applyFill="1" applyBorder="1" applyAlignment="1" applyProtection="1">
      <alignment horizontal="right" vertical="center"/>
      <protection locked="0"/>
    </xf>
    <xf numFmtId="0" fontId="19" fillId="0" borderId="5" xfId="49" applyFont="1" applyFill="1" applyBorder="1" applyAlignment="1" applyProtection="1">
      <alignment horizontal="center" vertical="center"/>
    </xf>
    <xf numFmtId="4" fontId="19" fillId="0" borderId="12" xfId="49" applyNumberFormat="1" applyFont="1" applyFill="1" applyBorder="1" applyAlignment="1" applyProtection="1">
      <alignment horizontal="right" vertical="center"/>
    </xf>
    <xf numFmtId="4" fontId="3" fillId="0" borderId="12" xfId="49" applyNumberFormat="1" applyFont="1" applyFill="1" applyBorder="1" applyAlignment="1" applyProtection="1">
      <alignment horizontal="right" vertical="center"/>
    </xf>
    <xf numFmtId="0" fontId="19" fillId="0" borderId="5" xfId="49" applyFont="1" applyFill="1" applyBorder="1" applyAlignment="1" applyProtection="1">
      <alignment horizontal="center" vertical="center"/>
      <protection locked="0"/>
    </xf>
    <xf numFmtId="4" fontId="19" fillId="0" borderId="6" xfId="49" applyNumberFormat="1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9"/>
  <sheetViews>
    <sheetView workbookViewId="0">
      <selection activeCell="D26" sqref="D26"/>
    </sheetView>
  </sheetViews>
  <sheetFormatPr defaultColWidth="9.33333333333333" defaultRowHeight="14.25" customHeight="1" outlineLevelCol="3"/>
  <cols>
    <col min="1" max="1" width="46.1666666666667" style="32" customWidth="1"/>
    <col min="2" max="2" width="50.3333333333333" style="32" customWidth="1"/>
    <col min="3" max="3" width="47.1666666666667" style="32" customWidth="1"/>
    <col min="4" max="4" width="53.8333333333333" style="32" customWidth="1"/>
    <col min="5" max="16384" width="9.33333333333333" style="2" customWidth="1"/>
  </cols>
  <sheetData>
    <row r="1" ht="13.5" customHeight="1" spans="1:4">
      <c r="A1" s="33"/>
      <c r="B1" s="33"/>
      <c r="C1" s="33"/>
      <c r="D1" s="92" t="s">
        <v>0</v>
      </c>
    </row>
    <row r="2" ht="36" customHeight="1" spans="1:4">
      <c r="A2" s="21" t="s">
        <v>1</v>
      </c>
      <c r="B2" s="212"/>
      <c r="C2" s="212"/>
      <c r="D2" s="212"/>
    </row>
    <row r="3" ht="21" customHeight="1" spans="1:4">
      <c r="A3" s="6" t="s">
        <v>2</v>
      </c>
      <c r="B3" s="167"/>
      <c r="C3" s="167"/>
      <c r="D3" s="92" t="s">
        <v>3</v>
      </c>
    </row>
    <row r="4" ht="19.5" customHeight="1" spans="1:4">
      <c r="A4" s="40" t="s">
        <v>4</v>
      </c>
      <c r="B4" s="103"/>
      <c r="C4" s="40" t="s">
        <v>5</v>
      </c>
      <c r="D4" s="103"/>
    </row>
    <row r="5" ht="19.5" customHeight="1" spans="1:4">
      <c r="A5" s="39" t="s">
        <v>6</v>
      </c>
      <c r="B5" s="39" t="s">
        <v>7</v>
      </c>
      <c r="C5" s="39" t="s">
        <v>8</v>
      </c>
      <c r="D5" s="39" t="s">
        <v>7</v>
      </c>
    </row>
    <row r="6" ht="19.5" customHeight="1" spans="1:4">
      <c r="A6" s="42"/>
      <c r="B6" s="42"/>
      <c r="C6" s="42"/>
      <c r="D6" s="42"/>
    </row>
    <row r="7" ht="20.25" customHeight="1" spans="1:4">
      <c r="A7" s="144" t="s">
        <v>9</v>
      </c>
      <c r="B7" s="137">
        <v>11701211.77</v>
      </c>
      <c r="C7" s="144" t="s">
        <v>10</v>
      </c>
      <c r="D7" s="137">
        <v>8747133</v>
      </c>
    </row>
    <row r="8" ht="20.25" customHeight="1" spans="1:4">
      <c r="A8" s="144" t="s">
        <v>11</v>
      </c>
      <c r="B8" s="137"/>
      <c r="C8" s="144" t="s">
        <v>12</v>
      </c>
      <c r="D8" s="137">
        <v>1601855.85</v>
      </c>
    </row>
    <row r="9" ht="20.25" customHeight="1" spans="1:4">
      <c r="A9" s="144" t="s">
        <v>13</v>
      </c>
      <c r="B9" s="137"/>
      <c r="C9" s="144" t="s">
        <v>14</v>
      </c>
      <c r="D9" s="137">
        <v>749583.04</v>
      </c>
    </row>
    <row r="10" ht="20.25" customHeight="1" spans="1:4">
      <c r="A10" s="144" t="s">
        <v>15</v>
      </c>
      <c r="B10" s="135"/>
      <c r="C10" s="144" t="s">
        <v>16</v>
      </c>
      <c r="D10" s="137">
        <v>602639.88</v>
      </c>
    </row>
    <row r="11" ht="21.75" customHeight="1" spans="1:4">
      <c r="A11" s="144" t="s">
        <v>17</v>
      </c>
      <c r="B11" s="137"/>
      <c r="C11" s="144"/>
      <c r="D11" s="16"/>
    </row>
    <row r="12" ht="20.25" customHeight="1" spans="1:4">
      <c r="A12" s="144" t="s">
        <v>18</v>
      </c>
      <c r="B12" s="135"/>
      <c r="C12" s="144"/>
      <c r="D12" s="16"/>
    </row>
    <row r="13" ht="20.25" customHeight="1" spans="1:4">
      <c r="A13" s="144" t="s">
        <v>19</v>
      </c>
      <c r="B13" s="135"/>
      <c r="C13" s="144"/>
      <c r="D13" s="16"/>
    </row>
    <row r="14" ht="20.25" customHeight="1" spans="1:4">
      <c r="A14" s="144" t="s">
        <v>20</v>
      </c>
      <c r="B14" s="135"/>
      <c r="C14" s="144"/>
      <c r="D14" s="16"/>
    </row>
    <row r="15" ht="20.25" customHeight="1" spans="1:4">
      <c r="A15" s="213" t="s">
        <v>21</v>
      </c>
      <c r="B15" s="135"/>
      <c r="C15" s="170"/>
      <c r="D15" s="171"/>
    </row>
    <row r="16" ht="20.25" customHeight="1" spans="1:4">
      <c r="A16" s="213" t="s">
        <v>22</v>
      </c>
      <c r="B16" s="214"/>
      <c r="C16" s="170"/>
      <c r="D16" s="171"/>
    </row>
    <row r="17" ht="20.25" customHeight="1" spans="1:4">
      <c r="A17" s="215" t="s">
        <v>23</v>
      </c>
      <c r="B17" s="216">
        <v>11701211.77</v>
      </c>
      <c r="C17" s="170" t="s">
        <v>24</v>
      </c>
      <c r="D17" s="173">
        <v>11701211.77</v>
      </c>
    </row>
    <row r="18" ht="20.25" customHeight="1" spans="1:4">
      <c r="A18" s="213" t="s">
        <v>25</v>
      </c>
      <c r="B18" s="217"/>
      <c r="C18" s="144" t="s">
        <v>26</v>
      </c>
      <c r="D18" s="16" t="s">
        <v>27</v>
      </c>
    </row>
    <row r="19" ht="20.25" customHeight="1" spans="1:4">
      <c r="A19" s="218" t="s">
        <v>28</v>
      </c>
      <c r="B19" s="216">
        <v>11701211.77</v>
      </c>
      <c r="C19" s="170" t="s">
        <v>29</v>
      </c>
      <c r="D19" s="219">
        <v>11701211.77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9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20"/>
  <sheetViews>
    <sheetView tabSelected="1" workbookViewId="0">
      <selection activeCell="F12" sqref="F12"/>
    </sheetView>
  </sheetViews>
  <sheetFormatPr defaultColWidth="10.6666666666667" defaultRowHeight="12" customHeight="1"/>
  <cols>
    <col min="1" max="1" width="40" style="1" customWidth="1"/>
    <col min="2" max="2" width="17.6666666666667" style="2" customWidth="1"/>
    <col min="3" max="3" width="56" style="1" customWidth="1"/>
    <col min="4" max="4" width="20.1666666666667" style="1" customWidth="1"/>
    <col min="5" max="5" width="15.5" style="1" customWidth="1"/>
    <col min="6" max="6" width="27.5" style="1" customWidth="1"/>
    <col min="7" max="7" width="13.1666666666667" style="2" customWidth="1"/>
    <col min="8" max="8" width="15.3333333333333" style="1" customWidth="1"/>
    <col min="9" max="10" width="14.5" style="2" customWidth="1"/>
    <col min="11" max="11" width="65.5" style="1" customWidth="1"/>
    <col min="12" max="16384" width="10.6666666666667" style="2" customWidth="1"/>
  </cols>
  <sheetData>
    <row r="1" ht="15" customHeight="1" spans="11:11">
      <c r="K1" s="83" t="s">
        <v>272</v>
      </c>
    </row>
    <row r="2" ht="28.5" customHeight="1" spans="1:11">
      <c r="A2" s="21" t="s">
        <v>273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261</v>
      </c>
      <c r="B4" s="25" t="s">
        <v>137</v>
      </c>
      <c r="C4" s="13" t="s">
        <v>262</v>
      </c>
      <c r="D4" s="13" t="s">
        <v>263</v>
      </c>
      <c r="E4" s="13" t="s">
        <v>264</v>
      </c>
      <c r="F4" s="13" t="s">
        <v>265</v>
      </c>
      <c r="G4" s="25" t="s">
        <v>266</v>
      </c>
      <c r="H4" s="13" t="s">
        <v>267</v>
      </c>
      <c r="I4" s="25" t="s">
        <v>268</v>
      </c>
      <c r="J4" s="25" t="s">
        <v>269</v>
      </c>
      <c r="K4" s="13" t="s">
        <v>270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49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42" customHeight="1" spans="1:11">
      <c r="A7" s="26" t="s">
        <v>51</v>
      </c>
      <c r="B7" s="30" t="s">
        <v>154</v>
      </c>
      <c r="C7" s="30" t="s">
        <v>154</v>
      </c>
      <c r="D7" s="30" t="s">
        <v>154</v>
      </c>
      <c r="E7" s="30" t="s">
        <v>154</v>
      </c>
      <c r="F7" s="26" t="s">
        <v>154</v>
      </c>
      <c r="G7" s="30" t="s">
        <v>154</v>
      </c>
      <c r="H7" s="26" t="s">
        <v>154</v>
      </c>
      <c r="I7" s="30" t="s">
        <v>154</v>
      </c>
      <c r="J7" s="30" t="s">
        <v>154</v>
      </c>
      <c r="K7" s="26" t="s">
        <v>154</v>
      </c>
    </row>
    <row r="8" ht="54.75" customHeight="1" spans="1:11">
      <c r="A8" s="113" t="s">
        <v>274</v>
      </c>
      <c r="B8" s="113" t="s">
        <v>249</v>
      </c>
      <c r="C8" s="113" t="s">
        <v>275</v>
      </c>
      <c r="D8" s="30" t="s">
        <v>276</v>
      </c>
      <c r="E8" s="30" t="s">
        <v>277</v>
      </c>
      <c r="F8" s="26" t="s">
        <v>278</v>
      </c>
      <c r="G8" s="30" t="s">
        <v>279</v>
      </c>
      <c r="H8" s="26" t="s">
        <v>280</v>
      </c>
      <c r="I8" s="30" t="s">
        <v>281</v>
      </c>
      <c r="J8" s="30" t="s">
        <v>282</v>
      </c>
      <c r="K8" s="26" t="s">
        <v>283</v>
      </c>
    </row>
    <row r="9" ht="54.75" customHeight="1" spans="1:11">
      <c r="A9" s="114"/>
      <c r="B9" s="115"/>
      <c r="C9" s="114"/>
      <c r="D9" s="30" t="s">
        <v>276</v>
      </c>
      <c r="E9" s="30" t="s">
        <v>277</v>
      </c>
      <c r="F9" s="26" t="s">
        <v>284</v>
      </c>
      <c r="G9" s="30" t="s">
        <v>279</v>
      </c>
      <c r="H9" s="26" t="s">
        <v>285</v>
      </c>
      <c r="I9" s="30" t="s">
        <v>286</v>
      </c>
      <c r="J9" s="30" t="s">
        <v>282</v>
      </c>
      <c r="K9" s="26" t="s">
        <v>287</v>
      </c>
    </row>
    <row r="10" ht="54.75" customHeight="1" spans="1:11">
      <c r="A10" s="114"/>
      <c r="B10" s="115"/>
      <c r="C10" s="114"/>
      <c r="D10" s="30" t="s">
        <v>276</v>
      </c>
      <c r="E10" s="30" t="s">
        <v>277</v>
      </c>
      <c r="F10" s="26" t="s">
        <v>288</v>
      </c>
      <c r="G10" s="30" t="s">
        <v>279</v>
      </c>
      <c r="H10" s="26" t="s">
        <v>289</v>
      </c>
      <c r="I10" s="30" t="s">
        <v>286</v>
      </c>
      <c r="J10" s="30" t="s">
        <v>282</v>
      </c>
      <c r="K10" s="26" t="s">
        <v>290</v>
      </c>
    </row>
    <row r="11" ht="54.75" customHeight="1" spans="1:11">
      <c r="A11" s="114"/>
      <c r="B11" s="115"/>
      <c r="C11" s="114"/>
      <c r="D11" s="30" t="s">
        <v>276</v>
      </c>
      <c r="E11" s="30" t="s">
        <v>277</v>
      </c>
      <c r="F11" s="26" t="s">
        <v>291</v>
      </c>
      <c r="G11" s="30" t="s">
        <v>292</v>
      </c>
      <c r="H11" s="26" t="s">
        <v>119</v>
      </c>
      <c r="I11" s="30" t="s">
        <v>286</v>
      </c>
      <c r="J11" s="30" t="s">
        <v>282</v>
      </c>
      <c r="K11" s="26" t="s">
        <v>293</v>
      </c>
    </row>
    <row r="12" ht="54.75" customHeight="1" spans="1:11">
      <c r="A12" s="114"/>
      <c r="B12" s="115"/>
      <c r="C12" s="114"/>
      <c r="D12" s="30" t="s">
        <v>276</v>
      </c>
      <c r="E12" s="30" t="s">
        <v>294</v>
      </c>
      <c r="F12" s="26" t="s">
        <v>295</v>
      </c>
      <c r="G12" s="30" t="s">
        <v>292</v>
      </c>
      <c r="H12" s="26" t="s">
        <v>296</v>
      </c>
      <c r="I12" s="30" t="s">
        <v>297</v>
      </c>
      <c r="J12" s="30" t="s">
        <v>298</v>
      </c>
      <c r="K12" s="26" t="s">
        <v>299</v>
      </c>
    </row>
    <row r="13" ht="54.75" customHeight="1" spans="1:11">
      <c r="A13" s="114"/>
      <c r="B13" s="115"/>
      <c r="C13" s="114"/>
      <c r="D13" s="30" t="s">
        <v>300</v>
      </c>
      <c r="E13" s="30" t="s">
        <v>301</v>
      </c>
      <c r="F13" s="26" t="s">
        <v>302</v>
      </c>
      <c r="G13" s="30" t="s">
        <v>292</v>
      </c>
      <c r="H13" s="26" t="s">
        <v>303</v>
      </c>
      <c r="I13" s="30" t="s">
        <v>304</v>
      </c>
      <c r="J13" s="30" t="s">
        <v>298</v>
      </c>
      <c r="K13" s="26" t="s">
        <v>305</v>
      </c>
    </row>
    <row r="14" ht="54.75" customHeight="1" spans="1:11">
      <c r="A14" s="116"/>
      <c r="B14" s="117"/>
      <c r="C14" s="116"/>
      <c r="D14" s="30" t="s">
        <v>306</v>
      </c>
      <c r="E14" s="30" t="s">
        <v>307</v>
      </c>
      <c r="F14" s="26" t="s">
        <v>308</v>
      </c>
      <c r="G14" s="30" t="s">
        <v>292</v>
      </c>
      <c r="H14" s="26" t="s">
        <v>309</v>
      </c>
      <c r="I14" s="30" t="s">
        <v>304</v>
      </c>
      <c r="J14" s="30" t="s">
        <v>298</v>
      </c>
      <c r="K14" s="26" t="s">
        <v>310</v>
      </c>
    </row>
    <row r="15" ht="54.75" customHeight="1" spans="1:11">
      <c r="A15" s="113" t="s">
        <v>311</v>
      </c>
      <c r="B15" s="113" t="s">
        <v>256</v>
      </c>
      <c r="C15" s="113" t="s">
        <v>312</v>
      </c>
      <c r="D15" s="30" t="s">
        <v>276</v>
      </c>
      <c r="E15" s="30" t="s">
        <v>277</v>
      </c>
      <c r="F15" s="26" t="s">
        <v>313</v>
      </c>
      <c r="G15" s="30" t="s">
        <v>279</v>
      </c>
      <c r="H15" s="26" t="s">
        <v>314</v>
      </c>
      <c r="I15" s="30" t="s">
        <v>315</v>
      </c>
      <c r="J15" s="30" t="s">
        <v>282</v>
      </c>
      <c r="K15" s="26" t="s">
        <v>316</v>
      </c>
    </row>
    <row r="16" ht="54.75" customHeight="1" spans="1:11">
      <c r="A16" s="114"/>
      <c r="B16" s="115"/>
      <c r="C16" s="114"/>
      <c r="D16" s="30" t="s">
        <v>276</v>
      </c>
      <c r="E16" s="30" t="s">
        <v>277</v>
      </c>
      <c r="F16" s="26" t="s">
        <v>317</v>
      </c>
      <c r="G16" s="30" t="s">
        <v>279</v>
      </c>
      <c r="H16" s="26" t="s">
        <v>318</v>
      </c>
      <c r="I16" s="30" t="s">
        <v>319</v>
      </c>
      <c r="J16" s="30" t="s">
        <v>282</v>
      </c>
      <c r="K16" s="26" t="s">
        <v>320</v>
      </c>
    </row>
    <row r="17" ht="54.75" customHeight="1" spans="1:11">
      <c r="A17" s="114"/>
      <c r="B17" s="115"/>
      <c r="C17" s="114"/>
      <c r="D17" s="30" t="s">
        <v>276</v>
      </c>
      <c r="E17" s="30" t="s">
        <v>277</v>
      </c>
      <c r="F17" s="26" t="s">
        <v>321</v>
      </c>
      <c r="G17" s="30" t="s">
        <v>279</v>
      </c>
      <c r="H17" s="26" t="s">
        <v>322</v>
      </c>
      <c r="I17" s="30" t="s">
        <v>304</v>
      </c>
      <c r="J17" s="30" t="s">
        <v>282</v>
      </c>
      <c r="K17" s="26" t="s">
        <v>323</v>
      </c>
    </row>
    <row r="18" ht="54.75" customHeight="1" spans="1:11">
      <c r="A18" s="114"/>
      <c r="B18" s="115"/>
      <c r="C18" s="114"/>
      <c r="D18" s="30" t="s">
        <v>276</v>
      </c>
      <c r="E18" s="30" t="s">
        <v>294</v>
      </c>
      <c r="F18" s="26" t="s">
        <v>324</v>
      </c>
      <c r="G18" s="30" t="s">
        <v>292</v>
      </c>
      <c r="H18" s="26" t="s">
        <v>296</v>
      </c>
      <c r="I18" s="30" t="s">
        <v>297</v>
      </c>
      <c r="J18" s="30" t="s">
        <v>298</v>
      </c>
      <c r="K18" s="26" t="s">
        <v>325</v>
      </c>
    </row>
    <row r="19" ht="54.75" customHeight="1" spans="1:11">
      <c r="A19" s="114"/>
      <c r="B19" s="115"/>
      <c r="C19" s="114"/>
      <c r="D19" s="30" t="s">
        <v>300</v>
      </c>
      <c r="E19" s="30" t="s">
        <v>326</v>
      </c>
      <c r="F19" s="26" t="s">
        <v>327</v>
      </c>
      <c r="G19" s="30" t="s">
        <v>292</v>
      </c>
      <c r="H19" s="26" t="s">
        <v>303</v>
      </c>
      <c r="I19" s="30" t="s">
        <v>304</v>
      </c>
      <c r="J19" s="30" t="s">
        <v>298</v>
      </c>
      <c r="K19" s="26" t="s">
        <v>328</v>
      </c>
    </row>
    <row r="20" ht="54.75" customHeight="1" spans="1:11">
      <c r="A20" s="116"/>
      <c r="B20" s="117"/>
      <c r="C20" s="116"/>
      <c r="D20" s="30" t="s">
        <v>306</v>
      </c>
      <c r="E20" s="30" t="s">
        <v>307</v>
      </c>
      <c r="F20" s="26" t="s">
        <v>329</v>
      </c>
      <c r="G20" s="30" t="s">
        <v>292</v>
      </c>
      <c r="H20" s="26" t="s">
        <v>330</v>
      </c>
      <c r="I20" s="30" t="s">
        <v>304</v>
      </c>
      <c r="J20" s="30" t="s">
        <v>298</v>
      </c>
      <c r="K20" s="26" t="s">
        <v>331</v>
      </c>
    </row>
  </sheetData>
  <mergeCells count="8">
    <mergeCell ref="A2:K2"/>
    <mergeCell ref="A3:I3"/>
    <mergeCell ref="A8:A14"/>
    <mergeCell ref="A15:A20"/>
    <mergeCell ref="B8:B14"/>
    <mergeCell ref="B15:B20"/>
    <mergeCell ref="C8:C14"/>
    <mergeCell ref="C15:C20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E29" sqref="E29"/>
    </sheetView>
  </sheetViews>
  <sheetFormatPr defaultColWidth="10.6666666666667" defaultRowHeight="14.25" customHeight="1" outlineLevelCol="5"/>
  <cols>
    <col min="1" max="1" width="37.5" style="32" customWidth="1"/>
    <col min="2" max="2" width="24.1666666666667" style="93" customWidth="1"/>
    <col min="3" max="3" width="37.5" style="32" customWidth="1"/>
    <col min="4" max="4" width="32.3333333333333" style="32" customWidth="1"/>
    <col min="5" max="6" width="42.8333333333333" style="32" customWidth="1"/>
    <col min="7" max="16384" width="10.6666666666667" style="32" customWidth="1"/>
  </cols>
  <sheetData>
    <row r="1" ht="12" customHeight="1" spans="1:6">
      <c r="A1" s="94">
        <v>1</v>
      </c>
      <c r="B1" s="95">
        <v>0</v>
      </c>
      <c r="C1" s="94">
        <v>1</v>
      </c>
      <c r="D1" s="96"/>
      <c r="E1" s="96"/>
      <c r="F1" s="92" t="s">
        <v>332</v>
      </c>
    </row>
    <row r="2" ht="26.25" customHeight="1" spans="1:6">
      <c r="A2" s="97" t="s">
        <v>333</v>
      </c>
      <c r="B2" s="97" t="s">
        <v>334</v>
      </c>
      <c r="C2" s="98"/>
      <c r="D2" s="99"/>
      <c r="E2" s="99"/>
      <c r="F2" s="99"/>
    </row>
    <row r="3" ht="13.5" customHeight="1" spans="1:6">
      <c r="A3" s="100" t="s">
        <v>2</v>
      </c>
      <c r="B3" s="100" t="s">
        <v>2</v>
      </c>
      <c r="C3" s="94"/>
      <c r="D3" s="96"/>
      <c r="E3" s="96"/>
      <c r="F3" s="92" t="s">
        <v>3</v>
      </c>
    </row>
    <row r="4" ht="19.5" customHeight="1" spans="1:6">
      <c r="A4" s="101" t="s">
        <v>335</v>
      </c>
      <c r="B4" s="102" t="s">
        <v>54</v>
      </c>
      <c r="C4" s="101" t="s">
        <v>55</v>
      </c>
      <c r="D4" s="40" t="s">
        <v>336</v>
      </c>
      <c r="E4" s="41"/>
      <c r="F4" s="103"/>
    </row>
    <row r="5" ht="18.75" customHeight="1" spans="1:6">
      <c r="A5" s="104"/>
      <c r="B5" s="105"/>
      <c r="C5" s="104"/>
      <c r="D5" s="39" t="s">
        <v>35</v>
      </c>
      <c r="E5" s="40" t="s">
        <v>56</v>
      </c>
      <c r="F5" s="39" t="s">
        <v>57</v>
      </c>
    </row>
    <row r="6" ht="18.75" customHeight="1" spans="1:6">
      <c r="A6" s="25">
        <v>1</v>
      </c>
      <c r="B6" s="106" t="s">
        <v>120</v>
      </c>
      <c r="C6" s="25">
        <v>3</v>
      </c>
      <c r="D6" s="45">
        <v>4</v>
      </c>
      <c r="E6" s="45">
        <v>5</v>
      </c>
      <c r="F6" s="45">
        <v>6</v>
      </c>
    </row>
    <row r="7" ht="21" customHeight="1" spans="1:6">
      <c r="A7" s="30" t="s">
        <v>154</v>
      </c>
      <c r="B7" s="30"/>
      <c r="C7" s="30"/>
      <c r="D7" s="107" t="s">
        <v>154</v>
      </c>
      <c r="E7" s="108" t="s">
        <v>154</v>
      </c>
      <c r="F7" s="108" t="s">
        <v>154</v>
      </c>
    </row>
    <row r="8" ht="21" customHeight="1" spans="1:6">
      <c r="A8" s="30"/>
      <c r="B8" s="30" t="s">
        <v>154</v>
      </c>
      <c r="C8" s="30" t="s">
        <v>154</v>
      </c>
      <c r="D8" s="109" t="s">
        <v>154</v>
      </c>
      <c r="E8" s="110" t="s">
        <v>154</v>
      </c>
      <c r="F8" s="110" t="s">
        <v>154</v>
      </c>
    </row>
    <row r="9" ht="18.75" customHeight="1" spans="1:6">
      <c r="A9" s="111" t="s">
        <v>98</v>
      </c>
      <c r="B9" s="111" t="s">
        <v>98</v>
      </c>
      <c r="C9" s="112" t="s">
        <v>98</v>
      </c>
      <c r="D9" s="109" t="s">
        <v>154</v>
      </c>
      <c r="E9" s="110" t="s">
        <v>154</v>
      </c>
      <c r="F9" s="110" t="s">
        <v>154</v>
      </c>
    </row>
    <row r="10" customHeight="1" spans="1:1">
      <c r="A10" s="32" t="s">
        <v>337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3333333333333" bottom="0.583333333333333" header="0.5" footer="0.5"/>
  <pageSetup paperSize="9" scale="98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Q14"/>
  <sheetViews>
    <sheetView workbookViewId="0">
      <selection activeCell="G24" sqref="G24"/>
    </sheetView>
  </sheetViews>
  <sheetFormatPr defaultColWidth="10.6666666666667" defaultRowHeight="14.25" customHeight="1"/>
  <cols>
    <col min="1" max="1" width="45.6666666666667" style="32" customWidth="1"/>
    <col min="2" max="2" width="40.6666666666667" style="32" customWidth="1"/>
    <col min="3" max="3" width="41.1666666666667" style="32" customWidth="1"/>
    <col min="4" max="4" width="9" style="32" customWidth="1"/>
    <col min="5" max="5" width="12" style="32" customWidth="1"/>
    <col min="6" max="6" width="16.3333333333333" style="32" customWidth="1"/>
    <col min="7" max="7" width="14" style="32" customWidth="1"/>
    <col min="8" max="10" width="14.6666666666667" style="32" customWidth="1"/>
    <col min="11" max="11" width="14.6666666666667" style="2" customWidth="1"/>
    <col min="12" max="14" width="14.6666666666667" style="32" customWidth="1"/>
    <col min="15" max="16" width="14.6666666666667" style="2" customWidth="1"/>
    <col min="17" max="17" width="12.1666666666667" style="32" customWidth="1"/>
    <col min="18" max="16384" width="10.6666666666667" style="2" customWidth="1"/>
  </cols>
  <sheetData>
    <row r="1" ht="13.5" customHeight="1" spans="1:17">
      <c r="A1" s="33"/>
      <c r="B1" s="33"/>
      <c r="C1" s="33"/>
      <c r="D1" s="33"/>
      <c r="E1" s="33"/>
      <c r="F1" s="33"/>
      <c r="G1" s="33"/>
      <c r="H1" s="33"/>
      <c r="I1" s="33"/>
      <c r="J1" s="33"/>
      <c r="O1" s="31"/>
      <c r="P1" s="31"/>
      <c r="Q1" s="3" t="s">
        <v>338</v>
      </c>
    </row>
    <row r="2" ht="27.75" customHeight="1" spans="1:17">
      <c r="A2" s="4" t="s">
        <v>339</v>
      </c>
      <c r="B2" s="5"/>
      <c r="C2" s="5"/>
      <c r="D2" s="5"/>
      <c r="E2" s="5"/>
      <c r="F2" s="5"/>
      <c r="G2" s="5"/>
      <c r="H2" s="5"/>
      <c r="I2" s="5"/>
      <c r="J2" s="5"/>
      <c r="K2" s="22"/>
      <c r="L2" s="5"/>
      <c r="M2" s="5"/>
      <c r="N2" s="5"/>
      <c r="O2" s="22"/>
      <c r="P2" s="22"/>
      <c r="Q2" s="5"/>
    </row>
    <row r="3" ht="18.75" customHeight="1" spans="1:17">
      <c r="A3" s="6" t="s">
        <v>2</v>
      </c>
      <c r="B3" s="88"/>
      <c r="C3" s="88"/>
      <c r="D3" s="88"/>
      <c r="E3" s="88"/>
      <c r="F3" s="88"/>
      <c r="G3" s="88"/>
      <c r="H3" s="88"/>
      <c r="I3" s="88"/>
      <c r="J3" s="88"/>
      <c r="O3" s="48"/>
      <c r="P3" s="48"/>
      <c r="Q3" s="92" t="s">
        <v>127</v>
      </c>
    </row>
    <row r="4" ht="15.75" customHeight="1" spans="1:17">
      <c r="A4" s="8" t="s">
        <v>340</v>
      </c>
      <c r="B4" s="54" t="s">
        <v>341</v>
      </c>
      <c r="C4" s="54" t="s">
        <v>342</v>
      </c>
      <c r="D4" s="54" t="s">
        <v>343</v>
      </c>
      <c r="E4" s="54" t="s">
        <v>344</v>
      </c>
      <c r="F4" s="54" t="s">
        <v>345</v>
      </c>
      <c r="G4" s="10" t="s">
        <v>143</v>
      </c>
      <c r="H4" s="10"/>
      <c r="I4" s="10"/>
      <c r="J4" s="10"/>
      <c r="K4" s="72"/>
      <c r="L4" s="10"/>
      <c r="M4" s="10"/>
      <c r="N4" s="10"/>
      <c r="O4" s="73"/>
      <c r="P4" s="72"/>
      <c r="Q4" s="11"/>
    </row>
    <row r="5" ht="17.25" customHeight="1" spans="1:17">
      <c r="A5" s="56"/>
      <c r="B5" s="57"/>
      <c r="C5" s="57"/>
      <c r="D5" s="57"/>
      <c r="E5" s="57"/>
      <c r="F5" s="57"/>
      <c r="G5" s="57" t="s">
        <v>35</v>
      </c>
      <c r="H5" s="57" t="s">
        <v>38</v>
      </c>
      <c r="I5" s="57" t="s">
        <v>346</v>
      </c>
      <c r="J5" s="57" t="s">
        <v>347</v>
      </c>
      <c r="K5" s="58" t="s">
        <v>348</v>
      </c>
      <c r="L5" s="74" t="s">
        <v>42</v>
      </c>
      <c r="M5" s="74"/>
      <c r="N5" s="74"/>
      <c r="O5" s="75"/>
      <c r="P5" s="87"/>
      <c r="Q5" s="59"/>
    </row>
    <row r="6" ht="54" customHeight="1" spans="1:17">
      <c r="A6" s="12"/>
      <c r="B6" s="59"/>
      <c r="C6" s="59"/>
      <c r="D6" s="59"/>
      <c r="E6" s="59"/>
      <c r="F6" s="59"/>
      <c r="G6" s="59"/>
      <c r="H6" s="59" t="s">
        <v>37</v>
      </c>
      <c r="I6" s="59"/>
      <c r="J6" s="59"/>
      <c r="K6" s="60"/>
      <c r="L6" s="59" t="s">
        <v>37</v>
      </c>
      <c r="M6" s="59" t="s">
        <v>43</v>
      </c>
      <c r="N6" s="59" t="s">
        <v>152</v>
      </c>
      <c r="O6" s="76" t="s">
        <v>45</v>
      </c>
      <c r="P6" s="60" t="s">
        <v>46</v>
      </c>
      <c r="Q6" s="59" t="s">
        <v>47</v>
      </c>
    </row>
    <row r="7" ht="15" customHeight="1" spans="1:17">
      <c r="A7" s="42">
        <v>1</v>
      </c>
      <c r="B7" s="89">
        <v>2</v>
      </c>
      <c r="C7" s="89">
        <v>3</v>
      </c>
      <c r="D7" s="89">
        <v>4</v>
      </c>
      <c r="E7" s="89">
        <v>5</v>
      </c>
      <c r="F7" s="89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ht="21" customHeight="1" spans="1:17">
      <c r="A8" s="62" t="s">
        <v>49</v>
      </c>
      <c r="B8" s="63"/>
      <c r="C8" s="63"/>
      <c r="D8" s="63"/>
      <c r="E8" s="69"/>
      <c r="F8" s="90">
        <v>117000</v>
      </c>
      <c r="G8" s="90">
        <v>117000</v>
      </c>
      <c r="H8" s="90">
        <v>117000</v>
      </c>
      <c r="I8" s="91"/>
      <c r="J8" s="91"/>
      <c r="K8" s="91"/>
      <c r="L8" s="91"/>
      <c r="M8" s="91"/>
      <c r="N8" s="91"/>
      <c r="O8" s="91"/>
      <c r="P8" s="91"/>
      <c r="Q8" s="91"/>
    </row>
    <row r="9" ht="21" customHeight="1" spans="1:17">
      <c r="A9" s="62" t="s">
        <v>349</v>
      </c>
      <c r="B9" s="63" t="s">
        <v>350</v>
      </c>
      <c r="C9" s="63" t="s">
        <v>351</v>
      </c>
      <c r="D9" s="63" t="s">
        <v>286</v>
      </c>
      <c r="E9" s="65">
        <v>2</v>
      </c>
      <c r="F9" s="64">
        <v>40000</v>
      </c>
      <c r="G9" s="64">
        <v>40000</v>
      </c>
      <c r="H9" s="64">
        <v>40000</v>
      </c>
      <c r="I9" s="91"/>
      <c r="J9" s="91"/>
      <c r="K9" s="91"/>
      <c r="L9" s="91"/>
      <c r="M9" s="91"/>
      <c r="N9" s="91"/>
      <c r="O9" s="91"/>
      <c r="P9" s="91"/>
      <c r="Q9" s="91"/>
    </row>
    <row r="10" ht="25.5" customHeight="1" spans="1:17">
      <c r="A10" s="62" t="s">
        <v>349</v>
      </c>
      <c r="B10" s="63" t="s">
        <v>352</v>
      </c>
      <c r="C10" s="63" t="s">
        <v>351</v>
      </c>
      <c r="D10" s="63" t="s">
        <v>286</v>
      </c>
      <c r="E10" s="65">
        <v>2</v>
      </c>
      <c r="F10" s="64">
        <v>30000</v>
      </c>
      <c r="G10" s="64">
        <v>30000</v>
      </c>
      <c r="H10" s="64">
        <v>30000</v>
      </c>
      <c r="I10" s="91"/>
      <c r="J10" s="91"/>
      <c r="K10" s="91"/>
      <c r="L10" s="91"/>
      <c r="M10" s="91"/>
      <c r="N10" s="91"/>
      <c r="O10" s="91"/>
      <c r="P10" s="91"/>
      <c r="Q10" s="91"/>
    </row>
    <row r="11" ht="25.5" customHeight="1" spans="1:17">
      <c r="A11" s="62" t="s">
        <v>349</v>
      </c>
      <c r="B11" s="63" t="s">
        <v>353</v>
      </c>
      <c r="C11" s="63" t="s">
        <v>354</v>
      </c>
      <c r="D11" s="63" t="s">
        <v>286</v>
      </c>
      <c r="E11" s="65">
        <v>1</v>
      </c>
      <c r="F11" s="64">
        <v>17000</v>
      </c>
      <c r="G11" s="64">
        <v>17000</v>
      </c>
      <c r="H11" s="64">
        <v>17000</v>
      </c>
      <c r="I11" s="91"/>
      <c r="J11" s="91"/>
      <c r="K11" s="91"/>
      <c r="L11" s="91"/>
      <c r="M11" s="91"/>
      <c r="N11" s="91"/>
      <c r="O11" s="91"/>
      <c r="P11" s="91"/>
      <c r="Q11" s="91"/>
    </row>
    <row r="12" ht="25.5" customHeight="1" spans="1:17">
      <c r="A12" s="62" t="s">
        <v>355</v>
      </c>
      <c r="B12" s="63" t="s">
        <v>356</v>
      </c>
      <c r="C12" s="63" t="s">
        <v>351</v>
      </c>
      <c r="D12" s="63" t="s">
        <v>286</v>
      </c>
      <c r="E12" s="65">
        <v>1</v>
      </c>
      <c r="F12" s="64">
        <v>10000</v>
      </c>
      <c r="G12" s="64">
        <v>10000</v>
      </c>
      <c r="H12" s="64">
        <v>10000</v>
      </c>
      <c r="I12" s="91"/>
      <c r="J12" s="91"/>
      <c r="K12" s="91"/>
      <c r="L12" s="91"/>
      <c r="M12" s="91"/>
      <c r="N12" s="91"/>
      <c r="O12" s="91"/>
      <c r="P12" s="91"/>
      <c r="Q12" s="91"/>
    </row>
    <row r="13" ht="25.5" customHeight="1" spans="1:17">
      <c r="A13" s="62" t="s">
        <v>355</v>
      </c>
      <c r="B13" s="63" t="s">
        <v>357</v>
      </c>
      <c r="C13" s="63" t="s">
        <v>354</v>
      </c>
      <c r="D13" s="63" t="s">
        <v>286</v>
      </c>
      <c r="E13" s="65">
        <v>1</v>
      </c>
      <c r="F13" s="64">
        <v>20000</v>
      </c>
      <c r="G13" s="64">
        <v>20000</v>
      </c>
      <c r="H13" s="64">
        <v>20000</v>
      </c>
      <c r="I13" s="91"/>
      <c r="J13" s="91"/>
      <c r="K13" s="91"/>
      <c r="L13" s="91"/>
      <c r="M13" s="91"/>
      <c r="N13" s="91"/>
      <c r="O13" s="91"/>
      <c r="P13" s="91"/>
      <c r="Q13" s="91"/>
    </row>
    <row r="14" ht="25.5" customHeight="1" spans="1:17">
      <c r="A14" s="67" t="s">
        <v>98</v>
      </c>
      <c r="B14" s="68"/>
      <c r="C14" s="68"/>
      <c r="D14" s="68"/>
      <c r="E14" s="69"/>
      <c r="F14" s="90">
        <f t="shared" ref="F14:H14" si="0">SUM(F9:F13)</f>
        <v>117000</v>
      </c>
      <c r="G14" s="90">
        <f t="shared" si="0"/>
        <v>117000</v>
      </c>
      <c r="H14" s="90">
        <f t="shared" si="0"/>
        <v>117000</v>
      </c>
      <c r="I14" s="91"/>
      <c r="J14" s="91"/>
      <c r="K14" s="91"/>
      <c r="L14" s="91"/>
      <c r="M14" s="91"/>
      <c r="N14" s="91"/>
      <c r="O14" s="91"/>
      <c r="P14" s="91"/>
      <c r="Q14" s="91"/>
    </row>
  </sheetData>
  <mergeCells count="16">
    <mergeCell ref="A2:Q2"/>
    <mergeCell ref="A3:F3"/>
    <mergeCell ref="G4:Q4"/>
    <mergeCell ref="L5:Q5"/>
    <mergeCell ref="A14:E14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3"/>
  <sheetViews>
    <sheetView workbookViewId="0">
      <selection activeCell="F19" sqref="F19"/>
    </sheetView>
  </sheetViews>
  <sheetFormatPr defaultColWidth="10.6666666666667" defaultRowHeight="14.25" customHeight="1"/>
  <cols>
    <col min="1" max="1" width="39.3333333333333" style="32" customWidth="1"/>
    <col min="2" max="2" width="25.5" style="32" customWidth="1"/>
    <col min="3" max="3" width="33.3333333333333" style="32" customWidth="1"/>
    <col min="4" max="4" width="14" style="2" customWidth="1"/>
    <col min="5" max="5" width="17.8333333333333" style="2" customWidth="1"/>
    <col min="6" max="6" width="15.8333333333333" style="2" customWidth="1"/>
    <col min="7" max="7" width="34.1666666666667" style="2" customWidth="1"/>
    <col min="8" max="8" width="14" style="32" customWidth="1"/>
    <col min="9" max="11" width="11.6666666666667" style="32" customWidth="1"/>
    <col min="12" max="12" width="10.6666666666667" style="2" customWidth="1"/>
    <col min="13" max="14" width="10.6666666666667" style="32" customWidth="1"/>
    <col min="15" max="15" width="14.8333333333333" style="32" customWidth="1"/>
    <col min="16" max="17" width="10.6666666666667" style="2" customWidth="1"/>
    <col min="18" max="18" width="12.1666666666667" style="32" customWidth="1"/>
    <col min="19" max="16384" width="10.6666666666667" style="2" customWidth="1"/>
  </cols>
  <sheetData>
    <row r="1" ht="13.5" customHeight="1" spans="1:18">
      <c r="A1" s="50"/>
      <c r="B1" s="50"/>
      <c r="C1" s="50"/>
      <c r="D1" s="51"/>
      <c r="E1" s="51"/>
      <c r="F1" s="51"/>
      <c r="G1" s="51"/>
      <c r="H1" s="50"/>
      <c r="I1" s="50"/>
      <c r="J1" s="50"/>
      <c r="K1" s="50"/>
      <c r="L1" s="70"/>
      <c r="M1" s="38"/>
      <c r="N1" s="38"/>
      <c r="O1" s="38"/>
      <c r="P1" s="31"/>
      <c r="Q1" s="83"/>
      <c r="R1" s="84" t="s">
        <v>358</v>
      </c>
    </row>
    <row r="2" ht="27.75" customHeight="1" spans="1:18">
      <c r="A2" s="4" t="s">
        <v>359</v>
      </c>
      <c r="B2" s="52"/>
      <c r="C2" s="52"/>
      <c r="D2" s="22"/>
      <c r="E2" s="22"/>
      <c r="F2" s="22"/>
      <c r="G2" s="22"/>
      <c r="H2" s="52"/>
      <c r="I2" s="52"/>
      <c r="J2" s="52"/>
      <c r="K2" s="52"/>
      <c r="L2" s="71"/>
      <c r="M2" s="52"/>
      <c r="N2" s="52"/>
      <c r="O2" s="52"/>
      <c r="P2" s="22"/>
      <c r="Q2" s="71"/>
      <c r="R2" s="52"/>
    </row>
    <row r="3" ht="18.75" customHeight="1" spans="1:18">
      <c r="A3" s="35" t="s">
        <v>2</v>
      </c>
      <c r="B3" s="36"/>
      <c r="C3" s="36"/>
      <c r="D3" s="53"/>
      <c r="E3" s="53"/>
      <c r="F3" s="53"/>
      <c r="G3" s="53"/>
      <c r="H3" s="36"/>
      <c r="I3" s="36"/>
      <c r="J3" s="36"/>
      <c r="K3" s="36"/>
      <c r="L3" s="70"/>
      <c r="M3" s="38"/>
      <c r="N3" s="38"/>
      <c r="O3" s="38"/>
      <c r="P3" s="48"/>
      <c r="Q3" s="85"/>
      <c r="R3" s="86" t="s">
        <v>127</v>
      </c>
    </row>
    <row r="4" ht="15.75" customHeight="1" spans="1:18">
      <c r="A4" s="8" t="s">
        <v>340</v>
      </c>
      <c r="B4" s="54" t="s">
        <v>360</v>
      </c>
      <c r="C4" s="54" t="s">
        <v>361</v>
      </c>
      <c r="D4" s="55" t="s">
        <v>362</v>
      </c>
      <c r="E4" s="55" t="s">
        <v>363</v>
      </c>
      <c r="F4" s="55" t="s">
        <v>364</v>
      </c>
      <c r="G4" s="55" t="s">
        <v>365</v>
      </c>
      <c r="H4" s="10" t="s">
        <v>143</v>
      </c>
      <c r="I4" s="10"/>
      <c r="J4" s="10"/>
      <c r="K4" s="10"/>
      <c r="L4" s="72"/>
      <c r="M4" s="10"/>
      <c r="N4" s="10"/>
      <c r="O4" s="10"/>
      <c r="P4" s="73"/>
      <c r="Q4" s="72"/>
      <c r="R4" s="11"/>
    </row>
    <row r="5" ht="17.25" customHeight="1" spans="1:18">
      <c r="A5" s="56"/>
      <c r="B5" s="57"/>
      <c r="C5" s="57"/>
      <c r="D5" s="58"/>
      <c r="E5" s="58"/>
      <c r="F5" s="58"/>
      <c r="G5" s="58"/>
      <c r="H5" s="57" t="s">
        <v>35</v>
      </c>
      <c r="I5" s="57" t="s">
        <v>38</v>
      </c>
      <c r="J5" s="57" t="s">
        <v>346</v>
      </c>
      <c r="K5" s="57" t="s">
        <v>347</v>
      </c>
      <c r="L5" s="58" t="s">
        <v>348</v>
      </c>
      <c r="M5" s="74" t="s">
        <v>366</v>
      </c>
      <c r="N5" s="74"/>
      <c r="O5" s="74"/>
      <c r="P5" s="75"/>
      <c r="Q5" s="87"/>
      <c r="R5" s="59"/>
    </row>
    <row r="6" ht="54" customHeight="1" spans="1:18">
      <c r="A6" s="12"/>
      <c r="B6" s="59"/>
      <c r="C6" s="59"/>
      <c r="D6" s="60"/>
      <c r="E6" s="60"/>
      <c r="F6" s="60"/>
      <c r="G6" s="60"/>
      <c r="H6" s="59"/>
      <c r="I6" s="59" t="s">
        <v>37</v>
      </c>
      <c r="J6" s="59"/>
      <c r="K6" s="59"/>
      <c r="L6" s="60"/>
      <c r="M6" s="59" t="s">
        <v>37</v>
      </c>
      <c r="N6" s="59" t="s">
        <v>43</v>
      </c>
      <c r="O6" s="59" t="s">
        <v>152</v>
      </c>
      <c r="P6" s="76" t="s">
        <v>45</v>
      </c>
      <c r="Q6" s="60" t="s">
        <v>46</v>
      </c>
      <c r="R6" s="59" t="s">
        <v>47</v>
      </c>
    </row>
    <row r="7" ht="15" customHeight="1" spans="1:18">
      <c r="A7" s="12">
        <v>1</v>
      </c>
      <c r="B7" s="59">
        <v>2</v>
      </c>
      <c r="C7" s="59">
        <v>3</v>
      </c>
      <c r="D7" s="61"/>
      <c r="E7" s="61"/>
      <c r="F7" s="61"/>
      <c r="G7" s="61"/>
      <c r="H7" s="60">
        <v>4</v>
      </c>
      <c r="I7" s="60">
        <v>5</v>
      </c>
      <c r="J7" s="60">
        <v>6</v>
      </c>
      <c r="K7" s="60">
        <v>7</v>
      </c>
      <c r="L7" s="60">
        <v>8</v>
      </c>
      <c r="M7" s="60">
        <v>9</v>
      </c>
      <c r="N7" s="60">
        <v>10</v>
      </c>
      <c r="O7" s="60">
        <v>11</v>
      </c>
      <c r="P7" s="60">
        <v>12</v>
      </c>
      <c r="Q7" s="60">
        <v>13</v>
      </c>
      <c r="R7" s="60">
        <v>14</v>
      </c>
    </row>
    <row r="8" ht="21" customHeight="1" spans="1:18">
      <c r="A8" s="62" t="s">
        <v>355</v>
      </c>
      <c r="B8" s="63" t="s">
        <v>367</v>
      </c>
      <c r="C8" s="63" t="s">
        <v>368</v>
      </c>
      <c r="D8" s="64">
        <v>30000</v>
      </c>
      <c r="E8" s="65"/>
      <c r="F8" s="64"/>
      <c r="G8" s="66" t="s">
        <v>369</v>
      </c>
      <c r="H8" s="64">
        <v>30000</v>
      </c>
      <c r="I8" s="64">
        <v>30000</v>
      </c>
      <c r="J8" s="77"/>
      <c r="K8" s="77"/>
      <c r="L8" s="77"/>
      <c r="M8" s="77"/>
      <c r="N8" s="77"/>
      <c r="O8" s="77"/>
      <c r="P8" s="77"/>
      <c r="Q8" s="77"/>
      <c r="R8" s="77"/>
    </row>
    <row r="9" ht="49.5" customHeight="1" spans="1:18">
      <c r="A9" s="62" t="s">
        <v>355</v>
      </c>
      <c r="B9" s="63" t="s">
        <v>370</v>
      </c>
      <c r="C9" s="63" t="s">
        <v>371</v>
      </c>
      <c r="D9" s="64">
        <v>40000</v>
      </c>
      <c r="E9" s="65"/>
      <c r="F9" s="64"/>
      <c r="G9" s="66" t="s">
        <v>372</v>
      </c>
      <c r="H9" s="64">
        <v>40000</v>
      </c>
      <c r="I9" s="64">
        <v>40000</v>
      </c>
      <c r="J9" s="78" t="s">
        <v>154</v>
      </c>
      <c r="K9" s="78" t="s">
        <v>154</v>
      </c>
      <c r="L9" s="78" t="s">
        <v>154</v>
      </c>
      <c r="M9" s="78" t="s">
        <v>154</v>
      </c>
      <c r="N9" s="78" t="s">
        <v>154</v>
      </c>
      <c r="O9" s="78" t="s">
        <v>154</v>
      </c>
      <c r="P9" s="78"/>
      <c r="Q9" s="78" t="s">
        <v>154</v>
      </c>
      <c r="R9" s="78" t="s">
        <v>154</v>
      </c>
    </row>
    <row r="10" ht="21" customHeight="1" spans="1:18">
      <c r="A10" s="62" t="s">
        <v>373</v>
      </c>
      <c r="B10" s="63" t="s">
        <v>374</v>
      </c>
      <c r="C10" s="63" t="s">
        <v>375</v>
      </c>
      <c r="D10" s="64">
        <v>48000</v>
      </c>
      <c r="E10" s="65"/>
      <c r="F10" s="64"/>
      <c r="G10" s="66" t="s">
        <v>376</v>
      </c>
      <c r="H10" s="64">
        <v>48000</v>
      </c>
      <c r="I10" s="64">
        <v>48000</v>
      </c>
      <c r="J10" s="79" t="s">
        <v>154</v>
      </c>
      <c r="K10" s="79" t="s">
        <v>154</v>
      </c>
      <c r="L10" s="78" t="s">
        <v>154</v>
      </c>
      <c r="M10" s="79" t="s">
        <v>154</v>
      </c>
      <c r="N10" s="79" t="s">
        <v>154</v>
      </c>
      <c r="O10" s="79" t="s">
        <v>154</v>
      </c>
      <c r="P10" s="79"/>
      <c r="Q10" s="78" t="s">
        <v>154</v>
      </c>
      <c r="R10" s="79" t="s">
        <v>154</v>
      </c>
    </row>
    <row r="11" customHeight="1" spans="1:18">
      <c r="A11" s="62" t="s">
        <v>373</v>
      </c>
      <c r="B11" s="63" t="s">
        <v>377</v>
      </c>
      <c r="C11" s="63" t="s">
        <v>378</v>
      </c>
      <c r="D11" s="64">
        <v>50000</v>
      </c>
      <c r="E11" s="65"/>
      <c r="F11" s="64"/>
      <c r="G11" s="66" t="s">
        <v>379</v>
      </c>
      <c r="H11" s="64">
        <v>50000</v>
      </c>
      <c r="I11" s="64">
        <v>50000</v>
      </c>
      <c r="J11" s="80" t="s">
        <v>154</v>
      </c>
      <c r="K11" s="80" t="s">
        <v>154</v>
      </c>
      <c r="L11" s="80" t="s">
        <v>154</v>
      </c>
      <c r="M11" s="80" t="s">
        <v>154</v>
      </c>
      <c r="N11" s="80" t="s">
        <v>154</v>
      </c>
      <c r="O11" s="80" t="s">
        <v>154</v>
      </c>
      <c r="P11" s="80"/>
      <c r="Q11" s="80" t="s">
        <v>154</v>
      </c>
      <c r="R11" s="80" t="s">
        <v>154</v>
      </c>
    </row>
    <row r="12" customHeight="1" spans="1:18">
      <c r="A12" s="62" t="s">
        <v>373</v>
      </c>
      <c r="B12" s="63" t="s">
        <v>380</v>
      </c>
      <c r="C12" s="63" t="s">
        <v>381</v>
      </c>
      <c r="D12" s="64">
        <v>19200</v>
      </c>
      <c r="E12" s="65"/>
      <c r="F12" s="64"/>
      <c r="G12" s="66" t="s">
        <v>382</v>
      </c>
      <c r="H12" s="64">
        <v>19200</v>
      </c>
      <c r="I12" s="64">
        <v>19200</v>
      </c>
      <c r="J12" s="80"/>
      <c r="K12" s="80"/>
      <c r="L12" s="80"/>
      <c r="M12" s="80"/>
      <c r="N12" s="80"/>
      <c r="O12" s="80"/>
      <c r="P12" s="80"/>
      <c r="Q12" s="80"/>
      <c r="R12" s="80"/>
    </row>
    <row r="13" customHeight="1" spans="1:18">
      <c r="A13" s="67" t="s">
        <v>98</v>
      </c>
      <c r="B13" s="68"/>
      <c r="C13" s="68"/>
      <c r="D13" s="68"/>
      <c r="E13" s="69"/>
      <c r="F13" s="64"/>
      <c r="G13" s="64"/>
      <c r="H13" s="64">
        <f>SUM(H8:H12)</f>
        <v>187200</v>
      </c>
      <c r="I13" s="64">
        <f>SUM(I8:I12)</f>
        <v>187200</v>
      </c>
      <c r="J13" s="81"/>
      <c r="K13" s="81"/>
      <c r="L13" s="82"/>
      <c r="M13" s="81"/>
      <c r="N13" s="81"/>
      <c r="O13" s="81"/>
      <c r="P13" s="81"/>
      <c r="Q13" s="82"/>
      <c r="R13" s="81"/>
    </row>
  </sheetData>
  <mergeCells count="17">
    <mergeCell ref="A2:R2"/>
    <mergeCell ref="A3:C3"/>
    <mergeCell ref="H4:R4"/>
    <mergeCell ref="M5:R5"/>
    <mergeCell ref="A13:E13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 horizontalCentered="1"/>
  <pageMargins left="1" right="1" top="0.75" bottom="0.75" header="0" footer="0"/>
  <pageSetup paperSize="9" scale="60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N9"/>
  <sheetViews>
    <sheetView workbookViewId="0">
      <selection activeCell="E22" sqref="E22:E23"/>
    </sheetView>
  </sheetViews>
  <sheetFormatPr defaultColWidth="10.6666666666667" defaultRowHeight="14.25" customHeight="1"/>
  <cols>
    <col min="1" max="1" width="44" style="32" customWidth="1"/>
    <col min="2" max="4" width="15.6666666666667" style="32" customWidth="1"/>
    <col min="5" max="5" width="31.8333333333333" style="32" customWidth="1"/>
    <col min="6" max="14" width="12" style="32" customWidth="1"/>
    <col min="15" max="16384" width="10.6666666666667" style="2" customWidth="1"/>
  </cols>
  <sheetData>
    <row r="1" ht="13.5" customHeight="1" spans="1:14">
      <c r="A1" s="33"/>
      <c r="B1" s="33"/>
      <c r="C1" s="33"/>
      <c r="D1" s="34"/>
      <c r="N1" s="31" t="s">
        <v>383</v>
      </c>
    </row>
    <row r="2" ht="27.75" customHeight="1" spans="1:14">
      <c r="A2" s="4" t="s">
        <v>384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ht="18" customHeight="1" spans="1:14">
      <c r="A3" s="35" t="s">
        <v>2</v>
      </c>
      <c r="B3" s="36"/>
      <c r="C3" s="36"/>
      <c r="D3" s="37"/>
      <c r="E3" s="38"/>
      <c r="F3" s="38"/>
      <c r="G3" s="38"/>
      <c r="H3" s="38"/>
      <c r="I3" s="38"/>
      <c r="N3" s="48" t="s">
        <v>127</v>
      </c>
    </row>
    <row r="4" ht="19.5" customHeight="1" spans="1:14">
      <c r="A4" s="39" t="s">
        <v>385</v>
      </c>
      <c r="B4" s="40" t="s">
        <v>143</v>
      </c>
      <c r="C4" s="41"/>
      <c r="D4" s="41"/>
      <c r="E4" s="40" t="s">
        <v>386</v>
      </c>
      <c r="F4" s="41"/>
      <c r="G4" s="41"/>
      <c r="H4" s="41"/>
      <c r="I4" s="41"/>
      <c r="J4" s="41"/>
      <c r="K4" s="41"/>
      <c r="L4" s="41"/>
      <c r="M4" s="41"/>
      <c r="N4" s="41"/>
    </row>
    <row r="5" ht="40.5" customHeight="1" spans="1:14">
      <c r="A5" s="42"/>
      <c r="B5" s="43" t="s">
        <v>35</v>
      </c>
      <c r="C5" s="8" t="s">
        <v>38</v>
      </c>
      <c r="D5" s="44" t="s">
        <v>387</v>
      </c>
      <c r="E5" s="25" t="s">
        <v>49</v>
      </c>
      <c r="F5" s="25"/>
      <c r="G5" s="25"/>
      <c r="H5" s="25"/>
      <c r="I5" s="25"/>
      <c r="J5" s="25"/>
      <c r="K5" s="25"/>
      <c r="L5" s="25"/>
      <c r="M5" s="25"/>
      <c r="N5" s="25"/>
    </row>
    <row r="6" ht="19.5" customHeight="1" spans="1:14">
      <c r="A6" s="45">
        <v>1</v>
      </c>
      <c r="B6" s="45">
        <v>2</v>
      </c>
      <c r="C6" s="45">
        <v>3</v>
      </c>
      <c r="D6" s="46">
        <v>4</v>
      </c>
      <c r="E6" s="45">
        <v>5</v>
      </c>
      <c r="F6" s="45">
        <v>6</v>
      </c>
      <c r="G6" s="45">
        <v>7</v>
      </c>
      <c r="H6" s="46">
        <v>8</v>
      </c>
      <c r="I6" s="45">
        <v>9</v>
      </c>
      <c r="J6" s="45">
        <v>10</v>
      </c>
      <c r="K6" s="45">
        <v>11</v>
      </c>
      <c r="L6" s="46">
        <v>12</v>
      </c>
      <c r="M6" s="45">
        <v>13</v>
      </c>
      <c r="N6" s="49">
        <v>23</v>
      </c>
    </row>
    <row r="7" ht="19.5" customHeight="1" spans="1:14">
      <c r="A7" s="26" t="s">
        <v>154</v>
      </c>
      <c r="B7" s="20" t="s">
        <v>154</v>
      </c>
      <c r="C7" s="20" t="s">
        <v>154</v>
      </c>
      <c r="D7" s="47" t="s">
        <v>154</v>
      </c>
      <c r="E7" s="20" t="s">
        <v>154</v>
      </c>
      <c r="F7" s="20" t="s">
        <v>154</v>
      </c>
      <c r="G7" s="20" t="s">
        <v>154</v>
      </c>
      <c r="H7" s="20" t="s">
        <v>154</v>
      </c>
      <c r="I7" s="20" t="s">
        <v>154</v>
      </c>
      <c r="J7" s="20" t="s">
        <v>154</v>
      </c>
      <c r="K7" s="20" t="s">
        <v>154</v>
      </c>
      <c r="L7" s="20" t="s">
        <v>154</v>
      </c>
      <c r="M7" s="20" t="s">
        <v>154</v>
      </c>
      <c r="N7" s="20" t="s">
        <v>154</v>
      </c>
    </row>
    <row r="8" ht="19.5" customHeight="1" spans="1:14">
      <c r="A8" s="14" t="s">
        <v>154</v>
      </c>
      <c r="B8" s="20" t="s">
        <v>154</v>
      </c>
      <c r="C8" s="20" t="s">
        <v>154</v>
      </c>
      <c r="D8" s="47" t="s">
        <v>154</v>
      </c>
      <c r="E8" s="20" t="s">
        <v>154</v>
      </c>
      <c r="F8" s="20" t="s">
        <v>154</v>
      </c>
      <c r="G8" s="20" t="s">
        <v>154</v>
      </c>
      <c r="H8" s="20" t="s">
        <v>154</v>
      </c>
      <c r="I8" s="20" t="s">
        <v>154</v>
      </c>
      <c r="J8" s="20" t="s">
        <v>154</v>
      </c>
      <c r="K8" s="20" t="s">
        <v>154</v>
      </c>
      <c r="L8" s="20" t="s">
        <v>154</v>
      </c>
      <c r="M8" s="20" t="s">
        <v>154</v>
      </c>
      <c r="N8" s="20" t="s">
        <v>154</v>
      </c>
    </row>
    <row r="9" customHeight="1" spans="1:1">
      <c r="A9" s="32" t="s">
        <v>388</v>
      </c>
    </row>
  </sheetData>
  <mergeCells count="5">
    <mergeCell ref="A2:N2"/>
    <mergeCell ref="A3:I3"/>
    <mergeCell ref="B4:D4"/>
    <mergeCell ref="E4:N4"/>
    <mergeCell ref="A4:A5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A40" sqref="A40"/>
    </sheetView>
  </sheetViews>
  <sheetFormatPr defaultColWidth="10.6666666666667" defaultRowHeight="12" customHeight="1" outlineLevelRow="7"/>
  <cols>
    <col min="1" max="1" width="40" style="1" customWidth="1"/>
    <col min="2" max="2" width="16.6666666666667" style="2" customWidth="1"/>
    <col min="3" max="3" width="30.1666666666667" style="1" customWidth="1"/>
    <col min="4" max="4" width="17.5" style="1" customWidth="1"/>
    <col min="5" max="5" width="17" style="1" customWidth="1"/>
    <col min="6" max="6" width="27.5" style="1" customWidth="1"/>
    <col min="7" max="7" width="13.1666666666667" style="2" customWidth="1"/>
    <col min="8" max="8" width="21.8333333333333" style="1" customWidth="1"/>
    <col min="9" max="9" width="18.1666666666667" style="2" customWidth="1"/>
    <col min="10" max="10" width="22" style="2" customWidth="1"/>
    <col min="11" max="11" width="29.3333333333333" style="1" customWidth="1"/>
    <col min="12" max="16384" width="10.6666666666667" style="2" customWidth="1"/>
  </cols>
  <sheetData>
    <row r="1" customHeight="1" spans="11:11">
      <c r="K1" s="31" t="s">
        <v>389</v>
      </c>
    </row>
    <row r="2" ht="28.5" customHeight="1" spans="1:11">
      <c r="A2" s="21" t="s">
        <v>390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261</v>
      </c>
      <c r="B4" s="25" t="s">
        <v>137</v>
      </c>
      <c r="C4" s="13" t="s">
        <v>262</v>
      </c>
      <c r="D4" s="13" t="s">
        <v>263</v>
      </c>
      <c r="E4" s="13" t="s">
        <v>264</v>
      </c>
      <c r="F4" s="13" t="s">
        <v>265</v>
      </c>
      <c r="G4" s="25" t="s">
        <v>266</v>
      </c>
      <c r="H4" s="13" t="s">
        <v>267</v>
      </c>
      <c r="I4" s="25" t="s">
        <v>268</v>
      </c>
      <c r="J4" s="25" t="s">
        <v>269</v>
      </c>
      <c r="K4" s="13" t="s">
        <v>270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154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4" customHeight="1" spans="1:11">
      <c r="A7" s="30" t="s">
        <v>154</v>
      </c>
      <c r="B7" s="30" t="s">
        <v>154</v>
      </c>
      <c r="C7" s="30" t="s">
        <v>154</v>
      </c>
      <c r="D7" s="30" t="s">
        <v>154</v>
      </c>
      <c r="E7" s="30" t="s">
        <v>154</v>
      </c>
      <c r="F7" s="26" t="s">
        <v>154</v>
      </c>
      <c r="G7" s="30" t="s">
        <v>154</v>
      </c>
      <c r="H7" s="26" t="s">
        <v>154</v>
      </c>
      <c r="I7" s="30" t="s">
        <v>154</v>
      </c>
      <c r="J7" s="30" t="s">
        <v>154</v>
      </c>
      <c r="K7" s="26" t="s">
        <v>154</v>
      </c>
    </row>
    <row r="8" customHeight="1" spans="1:1">
      <c r="A8" s="1" t="s">
        <v>391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D44" sqref="D44"/>
    </sheetView>
  </sheetViews>
  <sheetFormatPr defaultColWidth="10.6666666666667" defaultRowHeight="12" customHeight="1" outlineLevelCol="7"/>
  <cols>
    <col min="1" max="1" width="33.8333333333333" style="1" customWidth="1"/>
    <col min="2" max="2" width="21.8333333333333" style="1" customWidth="1"/>
    <col min="3" max="3" width="29" style="1" customWidth="1"/>
    <col min="4" max="4" width="27.5" style="1" customWidth="1"/>
    <col min="5" max="5" width="20.8333333333333" style="1" customWidth="1"/>
    <col min="6" max="6" width="27.5" style="1" customWidth="1"/>
    <col min="7" max="7" width="29.3333333333333" style="1" customWidth="1"/>
    <col min="8" max="8" width="22" style="1" customWidth="1"/>
    <col min="9" max="16384" width="10.6666666666667" style="2" customWidth="1"/>
  </cols>
  <sheetData>
    <row r="1" ht="14.25" customHeight="1" spans="8:8">
      <c r="H1" s="3" t="s">
        <v>392</v>
      </c>
    </row>
    <row r="2" ht="28.5" customHeight="1" spans="1:8">
      <c r="A2" s="4" t="s">
        <v>393</v>
      </c>
      <c r="B2" s="5"/>
      <c r="C2" s="5"/>
      <c r="D2" s="5"/>
      <c r="E2" s="5"/>
      <c r="F2" s="5"/>
      <c r="G2" s="5"/>
      <c r="H2" s="5"/>
    </row>
    <row r="3" ht="13.5" customHeight="1" spans="1:2">
      <c r="A3" s="6" t="s">
        <v>2</v>
      </c>
      <c r="B3" s="7"/>
    </row>
    <row r="4" ht="18" customHeight="1" spans="1:8">
      <c r="A4" s="8" t="s">
        <v>335</v>
      </c>
      <c r="B4" s="8" t="s">
        <v>394</v>
      </c>
      <c r="C4" s="8" t="s">
        <v>395</v>
      </c>
      <c r="D4" s="8" t="s">
        <v>396</v>
      </c>
      <c r="E4" s="8" t="s">
        <v>397</v>
      </c>
      <c r="F4" s="9" t="s">
        <v>398</v>
      </c>
      <c r="G4" s="10"/>
      <c r="H4" s="11"/>
    </row>
    <row r="5" ht="18" customHeight="1" spans="1:8">
      <c r="A5" s="12"/>
      <c r="B5" s="12"/>
      <c r="C5" s="12"/>
      <c r="D5" s="12"/>
      <c r="E5" s="12"/>
      <c r="F5" s="13" t="s">
        <v>344</v>
      </c>
      <c r="G5" s="13" t="s">
        <v>399</v>
      </c>
      <c r="H5" s="13" t="s">
        <v>400</v>
      </c>
    </row>
    <row r="6" ht="21" customHeight="1" spans="1:8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</row>
    <row r="7" ht="33" customHeight="1" spans="1:8">
      <c r="A7" s="14" t="s">
        <v>154</v>
      </c>
      <c r="B7" s="14" t="s">
        <v>154</v>
      </c>
      <c r="C7" s="14" t="s">
        <v>154</v>
      </c>
      <c r="D7" s="14" t="s">
        <v>154</v>
      </c>
      <c r="E7" s="14" t="s">
        <v>154</v>
      </c>
      <c r="F7" s="15" t="s">
        <v>154</v>
      </c>
      <c r="G7" s="16" t="s">
        <v>154</v>
      </c>
      <c r="H7" s="16" t="s">
        <v>154</v>
      </c>
    </row>
    <row r="8" ht="24" customHeight="1" spans="1:8">
      <c r="A8" s="17" t="s">
        <v>35</v>
      </c>
      <c r="B8" s="18"/>
      <c r="C8" s="18"/>
      <c r="D8" s="18"/>
      <c r="E8" s="18"/>
      <c r="F8" s="19" t="s">
        <v>154</v>
      </c>
      <c r="G8" s="20"/>
      <c r="H8" s="20" t="s">
        <v>154</v>
      </c>
    </row>
    <row r="9" customHeight="1" spans="1:1">
      <c r="A9" s="1" t="s">
        <v>401</v>
      </c>
    </row>
  </sheetData>
  <mergeCells count="8">
    <mergeCell ref="A2:H2"/>
    <mergeCell ref="A3:C3"/>
    <mergeCell ref="F4:H4"/>
    <mergeCell ref="A4:A5"/>
    <mergeCell ref="B4:B5"/>
    <mergeCell ref="C4:C5"/>
    <mergeCell ref="D4:D5"/>
    <mergeCell ref="E4:E5"/>
  </mergeCells>
  <pageMargins left="0.364583333333333" right="0.104166666666667" top="0.260416666666667" bottom="0.260416666666667" header="0" footer="0"/>
  <pageSetup paperSize="9" scale="81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T10"/>
  <sheetViews>
    <sheetView workbookViewId="0">
      <selection activeCell="S3" sqref="S3:T3"/>
    </sheetView>
  </sheetViews>
  <sheetFormatPr defaultColWidth="9.33333333333333" defaultRowHeight="14.25" customHeight="1"/>
  <cols>
    <col min="1" max="1" width="24.6666666666667" style="32" customWidth="1"/>
    <col min="2" max="2" width="39.1666666666667" style="32" customWidth="1"/>
    <col min="3" max="8" width="14.6666666666667" style="32" customWidth="1"/>
    <col min="9" max="9" width="13.6666666666667" style="2" customWidth="1"/>
    <col min="10" max="14" width="14.6666666666667" style="32" customWidth="1"/>
    <col min="15" max="15" width="9.33333333333333" style="2" customWidth="1"/>
    <col min="16" max="16" width="11.1666666666667" style="2" customWidth="1"/>
    <col min="17" max="17" width="11.3333333333333" style="2" customWidth="1"/>
    <col min="18" max="18" width="12.3333333333333" style="2" customWidth="1"/>
    <col min="19" max="20" width="11.8333333333333" style="32" customWidth="1"/>
    <col min="21" max="16384" width="9.33333333333333" style="2" customWidth="1"/>
  </cols>
  <sheetData>
    <row r="1" customHeight="1" spans="1:20">
      <c r="A1" s="33"/>
      <c r="B1" s="33"/>
      <c r="C1" s="33"/>
      <c r="D1" s="33"/>
      <c r="E1" s="33"/>
      <c r="F1" s="33"/>
      <c r="G1" s="33"/>
      <c r="H1" s="33"/>
      <c r="I1" s="51"/>
      <c r="J1" s="33"/>
      <c r="K1" s="33"/>
      <c r="L1" s="33"/>
      <c r="M1" s="33"/>
      <c r="N1" s="33"/>
      <c r="O1" s="51"/>
      <c r="P1" s="51"/>
      <c r="Q1" s="51"/>
      <c r="R1" s="51"/>
      <c r="S1" s="85" t="s">
        <v>30</v>
      </c>
      <c r="T1" s="201" t="s">
        <v>30</v>
      </c>
    </row>
    <row r="2" ht="36" customHeight="1" spans="1:20">
      <c r="A2" s="180" t="s">
        <v>31</v>
      </c>
      <c r="B2" s="5"/>
      <c r="C2" s="5"/>
      <c r="D2" s="5"/>
      <c r="E2" s="5"/>
      <c r="F2" s="5"/>
      <c r="G2" s="5"/>
      <c r="H2" s="5"/>
      <c r="I2" s="22"/>
      <c r="J2" s="5"/>
      <c r="K2" s="5"/>
      <c r="L2" s="5"/>
      <c r="M2" s="5"/>
      <c r="N2" s="5"/>
      <c r="O2" s="22"/>
      <c r="P2" s="22"/>
      <c r="Q2" s="22"/>
      <c r="R2" s="22"/>
      <c r="S2" s="5"/>
      <c r="T2" s="22"/>
    </row>
    <row r="3" ht="20.25" customHeight="1" spans="1:20">
      <c r="A3" s="6" t="s">
        <v>2</v>
      </c>
      <c r="B3" s="88"/>
      <c r="C3" s="88"/>
      <c r="D3" s="88"/>
      <c r="E3" s="88"/>
      <c r="F3" s="88"/>
      <c r="G3" s="88"/>
      <c r="H3" s="88"/>
      <c r="I3" s="53"/>
      <c r="J3" s="88"/>
      <c r="K3" s="88"/>
      <c r="L3" s="88"/>
      <c r="M3" s="88"/>
      <c r="N3" s="88"/>
      <c r="O3" s="53"/>
      <c r="P3" s="53"/>
      <c r="Q3" s="53"/>
      <c r="R3" s="53"/>
      <c r="S3" s="85" t="s">
        <v>3</v>
      </c>
      <c r="T3" s="202" t="s">
        <v>32</v>
      </c>
    </row>
    <row r="4" ht="18.75" customHeight="1" spans="1:20">
      <c r="A4" s="181" t="s">
        <v>33</v>
      </c>
      <c r="B4" s="182" t="s">
        <v>34</v>
      </c>
      <c r="C4" s="182" t="s">
        <v>35</v>
      </c>
      <c r="D4" s="183" t="s">
        <v>36</v>
      </c>
      <c r="E4" s="184"/>
      <c r="F4" s="184"/>
      <c r="G4" s="184"/>
      <c r="H4" s="184"/>
      <c r="I4" s="111"/>
      <c r="J4" s="184"/>
      <c r="K4" s="184"/>
      <c r="L4" s="184"/>
      <c r="M4" s="184"/>
      <c r="N4" s="179"/>
      <c r="O4" s="183" t="s">
        <v>25</v>
      </c>
      <c r="P4" s="183"/>
      <c r="Q4" s="183"/>
      <c r="R4" s="183"/>
      <c r="S4" s="184"/>
      <c r="T4" s="203"/>
    </row>
    <row r="5" ht="24.75" customHeight="1" spans="1:20">
      <c r="A5" s="185"/>
      <c r="B5" s="186"/>
      <c r="C5" s="186"/>
      <c r="D5" s="186" t="s">
        <v>37</v>
      </c>
      <c r="E5" s="186" t="s">
        <v>38</v>
      </c>
      <c r="F5" s="186" t="s">
        <v>39</v>
      </c>
      <c r="G5" s="186" t="s">
        <v>40</v>
      </c>
      <c r="H5" s="186" t="s">
        <v>41</v>
      </c>
      <c r="I5" s="194" t="s">
        <v>42</v>
      </c>
      <c r="J5" s="195"/>
      <c r="K5" s="195"/>
      <c r="L5" s="195"/>
      <c r="M5" s="195"/>
      <c r="N5" s="196"/>
      <c r="O5" s="197" t="s">
        <v>37</v>
      </c>
      <c r="P5" s="197" t="s">
        <v>38</v>
      </c>
      <c r="Q5" s="181" t="s">
        <v>39</v>
      </c>
      <c r="R5" s="182" t="s">
        <v>40</v>
      </c>
      <c r="S5" s="204" t="s">
        <v>41</v>
      </c>
      <c r="T5" s="182" t="s">
        <v>42</v>
      </c>
    </row>
    <row r="6" ht="24.75" customHeight="1" spans="1:20">
      <c r="A6" s="187"/>
      <c r="B6" s="188"/>
      <c r="C6" s="188"/>
      <c r="D6" s="188"/>
      <c r="E6" s="188"/>
      <c r="F6" s="188"/>
      <c r="G6" s="188"/>
      <c r="H6" s="188"/>
      <c r="I6" s="198" t="s">
        <v>37</v>
      </c>
      <c r="J6" s="199" t="s">
        <v>43</v>
      </c>
      <c r="K6" s="199" t="s">
        <v>44</v>
      </c>
      <c r="L6" s="199" t="s">
        <v>45</v>
      </c>
      <c r="M6" s="199" t="s">
        <v>46</v>
      </c>
      <c r="N6" s="199" t="s">
        <v>47</v>
      </c>
      <c r="O6" s="200"/>
      <c r="P6" s="200"/>
      <c r="Q6" s="205"/>
      <c r="R6" s="200"/>
      <c r="S6" s="188"/>
      <c r="T6" s="188"/>
    </row>
    <row r="7" ht="16.5" customHeight="1" spans="1:20">
      <c r="A7" s="189">
        <v>1</v>
      </c>
      <c r="B7" s="123">
        <v>2</v>
      </c>
      <c r="C7" s="123">
        <v>3</v>
      </c>
      <c r="D7" s="123">
        <v>4</v>
      </c>
      <c r="E7" s="190">
        <v>5</v>
      </c>
      <c r="F7" s="191">
        <v>6</v>
      </c>
      <c r="G7" s="191">
        <v>7</v>
      </c>
      <c r="H7" s="190">
        <v>8</v>
      </c>
      <c r="I7" s="190">
        <v>9</v>
      </c>
      <c r="J7" s="191">
        <v>10</v>
      </c>
      <c r="K7" s="191">
        <v>11</v>
      </c>
      <c r="L7" s="190">
        <v>12</v>
      </c>
      <c r="M7" s="190">
        <v>13</v>
      </c>
      <c r="N7" s="191">
        <v>14</v>
      </c>
      <c r="O7" s="191">
        <v>15</v>
      </c>
      <c r="P7" s="190">
        <v>16</v>
      </c>
      <c r="Q7" s="206">
        <v>17</v>
      </c>
      <c r="R7" s="207">
        <v>18</v>
      </c>
      <c r="S7" s="207">
        <v>19</v>
      </c>
      <c r="T7" s="207">
        <v>20</v>
      </c>
    </row>
    <row r="8" ht="16.5" customHeight="1" spans="1:20">
      <c r="A8" s="26" t="s">
        <v>48</v>
      </c>
      <c r="B8" s="26" t="s">
        <v>49</v>
      </c>
      <c r="C8" s="137">
        <v>11701211.77</v>
      </c>
      <c r="D8" s="137">
        <v>11701211.77</v>
      </c>
      <c r="E8" s="135">
        <v>11701211.77</v>
      </c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208"/>
      <c r="R8" s="209"/>
      <c r="S8" s="210"/>
      <c r="T8" s="209"/>
    </row>
    <row r="9" ht="16.5" customHeight="1" spans="1:20">
      <c r="A9" s="26" t="s">
        <v>50</v>
      </c>
      <c r="B9" s="26" t="s">
        <v>51</v>
      </c>
      <c r="C9" s="137">
        <v>11701211.77</v>
      </c>
      <c r="D9" s="137">
        <v>11701211.77</v>
      </c>
      <c r="E9" s="135">
        <v>11701211.77</v>
      </c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208"/>
      <c r="R9" s="211"/>
      <c r="S9" s="138"/>
      <c r="T9" s="138"/>
    </row>
    <row r="10" ht="16.5" customHeight="1" spans="1:20">
      <c r="A10" s="192" t="s">
        <v>35</v>
      </c>
      <c r="B10" s="193"/>
      <c r="C10" s="135">
        <v>11701211.77</v>
      </c>
      <c r="D10" s="135">
        <v>11701211.77</v>
      </c>
      <c r="E10" s="135">
        <v>11701211.77</v>
      </c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208"/>
      <c r="R10" s="209"/>
      <c r="S10" s="209"/>
      <c r="T10" s="209"/>
    </row>
  </sheetData>
  <mergeCells count="22">
    <mergeCell ref="S1:T1"/>
    <mergeCell ref="A2:T2"/>
    <mergeCell ref="A3:D3"/>
    <mergeCell ref="S3:T3"/>
    <mergeCell ref="D4:N4"/>
    <mergeCell ref="O4:T4"/>
    <mergeCell ref="I5:N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1" right="1" top="0.75" bottom="0.75" header="0" footer="0"/>
  <pageSetup paperSize="9" scale="47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M24"/>
  <sheetViews>
    <sheetView workbookViewId="0">
      <selection activeCell="M3" sqref="M3"/>
    </sheetView>
  </sheetViews>
  <sheetFormatPr defaultColWidth="10.6666666666667" defaultRowHeight="14.25" customHeight="1"/>
  <cols>
    <col min="1" max="1" width="16.6666666666667" style="32" customWidth="1"/>
    <col min="2" max="2" width="44" style="32" customWidth="1"/>
    <col min="3" max="5" width="22" style="32" customWidth="1"/>
    <col min="6" max="6" width="24.8333333333333" style="32" customWidth="1"/>
    <col min="7" max="7" width="19.1666666666667" style="32" customWidth="1"/>
    <col min="8" max="8" width="15.8333333333333" style="32" customWidth="1"/>
    <col min="9" max="13" width="22" style="32" customWidth="1"/>
    <col min="14" max="16384" width="10.6666666666667" style="32" customWidth="1"/>
  </cols>
  <sheetData>
    <row r="1" ht="15.75" customHeight="1" spans="1:1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" t="s">
        <v>52</v>
      </c>
    </row>
    <row r="2" ht="28.5" customHeight="1" spans="1:13">
      <c r="A2" s="5" t="s">
        <v>53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15" customHeight="1" spans="1:13">
      <c r="A3" s="174" t="s">
        <v>2</v>
      </c>
      <c r="B3" s="175"/>
      <c r="C3" s="36"/>
      <c r="D3" s="36"/>
      <c r="E3" s="36"/>
      <c r="F3" s="88"/>
      <c r="G3" s="36"/>
      <c r="H3" s="88"/>
      <c r="I3" s="36"/>
      <c r="J3" s="36"/>
      <c r="K3" s="88"/>
      <c r="L3" s="88"/>
      <c r="M3" s="3" t="s">
        <v>3</v>
      </c>
    </row>
    <row r="4" ht="17.25" customHeight="1" spans="1:13">
      <c r="A4" s="8" t="s">
        <v>54</v>
      </c>
      <c r="B4" s="8" t="s">
        <v>55</v>
      </c>
      <c r="C4" s="39" t="s">
        <v>35</v>
      </c>
      <c r="D4" s="39" t="s">
        <v>56</v>
      </c>
      <c r="E4" s="39" t="s">
        <v>57</v>
      </c>
      <c r="F4" s="176" t="s">
        <v>39</v>
      </c>
      <c r="G4" s="8" t="s">
        <v>58</v>
      </c>
      <c r="H4" s="40" t="s">
        <v>42</v>
      </c>
      <c r="I4" s="10"/>
      <c r="J4" s="10"/>
      <c r="K4" s="10"/>
      <c r="L4" s="10"/>
      <c r="M4" s="11"/>
    </row>
    <row r="5" ht="26.25" customHeight="1" spans="1:13">
      <c r="A5" s="42"/>
      <c r="B5" s="42"/>
      <c r="C5" s="42"/>
      <c r="D5" s="42"/>
      <c r="E5" s="42"/>
      <c r="F5" s="42"/>
      <c r="G5" s="42"/>
      <c r="H5" s="45" t="s">
        <v>37</v>
      </c>
      <c r="I5" s="76" t="s">
        <v>59</v>
      </c>
      <c r="J5" s="76" t="s">
        <v>60</v>
      </c>
      <c r="K5" s="76" t="s">
        <v>61</v>
      </c>
      <c r="L5" s="76" t="s">
        <v>62</v>
      </c>
      <c r="M5" s="76" t="s">
        <v>63</v>
      </c>
    </row>
    <row r="6" ht="16.5" customHeight="1" spans="1:13">
      <c r="A6" s="45">
        <v>1</v>
      </c>
      <c r="B6" s="45">
        <v>2</v>
      </c>
      <c r="C6" s="45">
        <v>3</v>
      </c>
      <c r="D6" s="45">
        <v>4</v>
      </c>
      <c r="E6" s="177">
        <v>5</v>
      </c>
      <c r="F6" s="177">
        <v>6</v>
      </c>
      <c r="G6" s="178">
        <v>7</v>
      </c>
      <c r="H6" s="177">
        <v>8</v>
      </c>
      <c r="I6" s="177">
        <v>9</v>
      </c>
      <c r="J6" s="178">
        <v>10</v>
      </c>
      <c r="K6" s="177">
        <v>11</v>
      </c>
      <c r="L6" s="177">
        <v>12</v>
      </c>
      <c r="M6" s="178">
        <v>13</v>
      </c>
    </row>
    <row r="7" ht="20.25" customHeight="1" spans="1:13">
      <c r="A7" s="26" t="s">
        <v>64</v>
      </c>
      <c r="B7" s="26" t="s">
        <v>65</v>
      </c>
      <c r="C7" s="137">
        <v>8747133</v>
      </c>
      <c r="D7" s="137">
        <v>8197133</v>
      </c>
      <c r="E7" s="135">
        <v>550000</v>
      </c>
      <c r="F7" s="135"/>
      <c r="G7" s="135"/>
      <c r="H7" s="137"/>
      <c r="I7" s="137"/>
      <c r="J7" s="137"/>
      <c r="K7" s="135"/>
      <c r="L7" s="137"/>
      <c r="M7" s="137"/>
    </row>
    <row r="8" ht="20.25" customHeight="1" spans="1:13">
      <c r="A8" s="26" t="s">
        <v>66</v>
      </c>
      <c r="B8" s="26" t="s">
        <v>67</v>
      </c>
      <c r="C8" s="137">
        <v>8747133</v>
      </c>
      <c r="D8" s="137">
        <v>8197133</v>
      </c>
      <c r="E8" s="135">
        <v>550000</v>
      </c>
      <c r="F8" s="135"/>
      <c r="G8" s="135"/>
      <c r="H8" s="137"/>
      <c r="I8" s="137"/>
      <c r="J8" s="137"/>
      <c r="K8" s="135"/>
      <c r="L8" s="137"/>
      <c r="M8" s="137"/>
    </row>
    <row r="9" ht="20.25" customHeight="1" spans="1:13">
      <c r="A9" s="26" t="s">
        <v>68</v>
      </c>
      <c r="B9" s="26" t="s">
        <v>69</v>
      </c>
      <c r="C9" s="137">
        <v>8197133</v>
      </c>
      <c r="D9" s="137">
        <v>8197133</v>
      </c>
      <c r="E9" s="135"/>
      <c r="F9" s="135"/>
      <c r="G9" s="135"/>
      <c r="H9" s="137"/>
      <c r="I9" s="137"/>
      <c r="J9" s="137"/>
      <c r="K9" s="135"/>
      <c r="L9" s="137"/>
      <c r="M9" s="137"/>
    </row>
    <row r="10" ht="20.25" customHeight="1" spans="1:13">
      <c r="A10" s="26" t="s">
        <v>70</v>
      </c>
      <c r="B10" s="26" t="s">
        <v>71</v>
      </c>
      <c r="C10" s="137">
        <v>550000</v>
      </c>
      <c r="D10" s="137"/>
      <c r="E10" s="135">
        <v>550000</v>
      </c>
      <c r="F10" s="135"/>
      <c r="G10" s="135"/>
      <c r="H10" s="137"/>
      <c r="I10" s="137"/>
      <c r="J10" s="137"/>
      <c r="K10" s="135"/>
      <c r="L10" s="137"/>
      <c r="M10" s="137"/>
    </row>
    <row r="11" ht="20.25" customHeight="1" spans="1:13">
      <c r="A11" s="26" t="s">
        <v>72</v>
      </c>
      <c r="B11" s="26" t="s">
        <v>73</v>
      </c>
      <c r="C11" s="137">
        <v>1601855.85</v>
      </c>
      <c r="D11" s="137">
        <v>1601855.85</v>
      </c>
      <c r="E11" s="135"/>
      <c r="F11" s="135"/>
      <c r="G11" s="135"/>
      <c r="H11" s="137"/>
      <c r="I11" s="137"/>
      <c r="J11" s="137"/>
      <c r="K11" s="135"/>
      <c r="L11" s="137"/>
      <c r="M11" s="137"/>
    </row>
    <row r="12" ht="20.25" customHeight="1" spans="1:13">
      <c r="A12" s="26" t="s">
        <v>74</v>
      </c>
      <c r="B12" s="26" t="s">
        <v>75</v>
      </c>
      <c r="C12" s="137">
        <v>1601855.85</v>
      </c>
      <c r="D12" s="137">
        <v>1601855.85</v>
      </c>
      <c r="E12" s="135"/>
      <c r="F12" s="135"/>
      <c r="G12" s="135"/>
      <c r="H12" s="137"/>
      <c r="I12" s="137"/>
      <c r="J12" s="137"/>
      <c r="K12" s="135"/>
      <c r="L12" s="137"/>
      <c r="M12" s="137"/>
    </row>
    <row r="13" ht="20.25" customHeight="1" spans="1:13">
      <c r="A13" s="26" t="s">
        <v>76</v>
      </c>
      <c r="B13" s="26" t="s">
        <v>77</v>
      </c>
      <c r="C13" s="137">
        <v>498336</v>
      </c>
      <c r="D13" s="137">
        <v>498336</v>
      </c>
      <c r="E13" s="135"/>
      <c r="F13" s="135"/>
      <c r="G13" s="135"/>
      <c r="H13" s="137"/>
      <c r="I13" s="137"/>
      <c r="J13" s="137"/>
      <c r="K13" s="135"/>
      <c r="L13" s="137"/>
      <c r="M13" s="137"/>
    </row>
    <row r="14" ht="20.25" customHeight="1" spans="1:13">
      <c r="A14" s="26" t="s">
        <v>78</v>
      </c>
      <c r="B14" s="26" t="s">
        <v>79</v>
      </c>
      <c r="C14" s="137">
        <v>803519.85</v>
      </c>
      <c r="D14" s="137">
        <v>803519.85</v>
      </c>
      <c r="E14" s="135"/>
      <c r="F14" s="135"/>
      <c r="G14" s="135"/>
      <c r="H14" s="137"/>
      <c r="I14" s="137"/>
      <c r="J14" s="137"/>
      <c r="K14" s="135"/>
      <c r="L14" s="137"/>
      <c r="M14" s="137"/>
    </row>
    <row r="15" ht="20.25" customHeight="1" spans="1:13">
      <c r="A15" s="26" t="s">
        <v>80</v>
      </c>
      <c r="B15" s="26" t="s">
        <v>81</v>
      </c>
      <c r="C15" s="137">
        <v>300000</v>
      </c>
      <c r="D15" s="137">
        <v>300000</v>
      </c>
      <c r="E15" s="135"/>
      <c r="F15" s="135"/>
      <c r="G15" s="135"/>
      <c r="H15" s="137"/>
      <c r="I15" s="137"/>
      <c r="J15" s="137"/>
      <c r="K15" s="135"/>
      <c r="L15" s="137"/>
      <c r="M15" s="137"/>
    </row>
    <row r="16" ht="20.25" customHeight="1" spans="1:13">
      <c r="A16" s="26" t="s">
        <v>82</v>
      </c>
      <c r="B16" s="26" t="s">
        <v>83</v>
      </c>
      <c r="C16" s="137">
        <v>749583.04</v>
      </c>
      <c r="D16" s="137">
        <v>749583.04</v>
      </c>
      <c r="E16" s="135"/>
      <c r="F16" s="135"/>
      <c r="G16" s="135"/>
      <c r="H16" s="137"/>
      <c r="I16" s="137"/>
      <c r="J16" s="137"/>
      <c r="K16" s="135"/>
      <c r="L16" s="137"/>
      <c r="M16" s="137"/>
    </row>
    <row r="17" ht="20.25" customHeight="1" spans="1:13">
      <c r="A17" s="26" t="s">
        <v>84</v>
      </c>
      <c r="B17" s="26" t="s">
        <v>85</v>
      </c>
      <c r="C17" s="137">
        <v>749583.04</v>
      </c>
      <c r="D17" s="137">
        <v>749583.04</v>
      </c>
      <c r="E17" s="135"/>
      <c r="F17" s="135"/>
      <c r="G17" s="135"/>
      <c r="H17" s="137"/>
      <c r="I17" s="137"/>
      <c r="J17" s="137"/>
      <c r="K17" s="135"/>
      <c r="L17" s="137"/>
      <c r="M17" s="137"/>
    </row>
    <row r="18" ht="20.25" customHeight="1" spans="1:13">
      <c r="A18" s="26" t="s">
        <v>86</v>
      </c>
      <c r="B18" s="26" t="s">
        <v>87</v>
      </c>
      <c r="C18" s="137">
        <v>419327.79</v>
      </c>
      <c r="D18" s="137">
        <v>419327.79</v>
      </c>
      <c r="E18" s="135"/>
      <c r="F18" s="135"/>
      <c r="G18" s="135"/>
      <c r="H18" s="137"/>
      <c r="I18" s="137"/>
      <c r="J18" s="137"/>
      <c r="K18" s="135"/>
      <c r="L18" s="137"/>
      <c r="M18" s="137"/>
    </row>
    <row r="19" ht="20.25" customHeight="1" spans="1:13">
      <c r="A19" s="26" t="s">
        <v>88</v>
      </c>
      <c r="B19" s="26" t="s">
        <v>89</v>
      </c>
      <c r="C19" s="137">
        <v>58108.12</v>
      </c>
      <c r="D19" s="137">
        <v>58108.12</v>
      </c>
      <c r="E19" s="135"/>
      <c r="F19" s="135"/>
      <c r="G19" s="135"/>
      <c r="H19" s="137"/>
      <c r="I19" s="137"/>
      <c r="J19" s="137"/>
      <c r="K19" s="135"/>
      <c r="L19" s="137"/>
      <c r="M19" s="137"/>
    </row>
    <row r="20" ht="20.25" customHeight="1" spans="1:13">
      <c r="A20" s="26" t="s">
        <v>90</v>
      </c>
      <c r="B20" s="26" t="s">
        <v>91</v>
      </c>
      <c r="C20" s="137">
        <v>272147.13</v>
      </c>
      <c r="D20" s="137">
        <v>272147.13</v>
      </c>
      <c r="E20" s="135"/>
      <c r="F20" s="135"/>
      <c r="G20" s="135"/>
      <c r="H20" s="137"/>
      <c r="I20" s="137"/>
      <c r="J20" s="137"/>
      <c r="K20" s="135"/>
      <c r="L20" s="137"/>
      <c r="M20" s="137"/>
    </row>
    <row r="21" ht="20.25" customHeight="1" spans="1:13">
      <c r="A21" s="26" t="s">
        <v>92</v>
      </c>
      <c r="B21" s="26" t="s">
        <v>93</v>
      </c>
      <c r="C21" s="137">
        <v>602639.88</v>
      </c>
      <c r="D21" s="137">
        <v>602639.88</v>
      </c>
      <c r="E21" s="135"/>
      <c r="F21" s="135"/>
      <c r="G21" s="135"/>
      <c r="H21" s="137"/>
      <c r="I21" s="137"/>
      <c r="J21" s="137"/>
      <c r="K21" s="135"/>
      <c r="L21" s="137"/>
      <c r="M21" s="137"/>
    </row>
    <row r="22" ht="20.25" customHeight="1" spans="1:13">
      <c r="A22" s="26" t="s">
        <v>94</v>
      </c>
      <c r="B22" s="26" t="s">
        <v>95</v>
      </c>
      <c r="C22" s="137">
        <v>602639.88</v>
      </c>
      <c r="D22" s="137">
        <v>602639.88</v>
      </c>
      <c r="E22" s="135"/>
      <c r="F22" s="135"/>
      <c r="G22" s="135"/>
      <c r="H22" s="137"/>
      <c r="I22" s="137"/>
      <c r="J22" s="137"/>
      <c r="K22" s="135"/>
      <c r="L22" s="137"/>
      <c r="M22" s="137"/>
    </row>
    <row r="23" ht="20.25" customHeight="1" spans="1:13">
      <c r="A23" s="26" t="s">
        <v>96</v>
      </c>
      <c r="B23" s="26" t="s">
        <v>97</v>
      </c>
      <c r="C23" s="137">
        <v>602639.88</v>
      </c>
      <c r="D23" s="137">
        <v>602639.88</v>
      </c>
      <c r="E23" s="135"/>
      <c r="F23" s="135"/>
      <c r="G23" s="135"/>
      <c r="H23" s="137"/>
      <c r="I23" s="137"/>
      <c r="J23" s="137"/>
      <c r="K23" s="135"/>
      <c r="L23" s="137"/>
      <c r="M23" s="137"/>
    </row>
    <row r="24" ht="17.25" customHeight="1" spans="1:13">
      <c r="A24" s="127" t="s">
        <v>98</v>
      </c>
      <c r="B24" s="179" t="s">
        <v>98</v>
      </c>
      <c r="C24" s="137">
        <v>11701211.77</v>
      </c>
      <c r="D24" s="137">
        <v>11151211.77</v>
      </c>
      <c r="E24" s="137">
        <v>550000</v>
      </c>
      <c r="F24" s="135"/>
      <c r="G24" s="137"/>
      <c r="H24" s="137"/>
      <c r="I24" s="137"/>
      <c r="J24" s="137"/>
      <c r="K24" s="137"/>
      <c r="L24" s="137"/>
      <c r="M24" s="137"/>
    </row>
  </sheetData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85416666666667" right="0.385416666666667" top="0.583333333333333" bottom="0.583333333333333" header="0.5" footer="0.5"/>
  <pageSetup paperSize="9" scale="88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16"/>
  <sheetViews>
    <sheetView workbookViewId="0">
      <selection activeCell="D8" sqref="D8"/>
    </sheetView>
  </sheetViews>
  <sheetFormatPr defaultColWidth="10.6666666666667" defaultRowHeight="14.25" customHeight="1" outlineLevelCol="3"/>
  <cols>
    <col min="1" max="1" width="57.5" style="1" customWidth="1"/>
    <col min="2" max="2" width="45.3333333333333" style="1" customWidth="1"/>
    <col min="3" max="3" width="56.6666666666667" style="1" customWidth="1"/>
    <col min="4" max="4" width="42.5" style="1" customWidth="1"/>
    <col min="5" max="16384" width="10.6666666666667" style="2" customWidth="1"/>
  </cols>
  <sheetData>
    <row r="1" customHeight="1" spans="1:4">
      <c r="A1" s="165"/>
      <c r="B1" s="165"/>
      <c r="C1" s="165"/>
      <c r="D1" s="3" t="s">
        <v>99</v>
      </c>
    </row>
    <row r="2" ht="31.5" customHeight="1" spans="1:4">
      <c r="A2" s="21" t="s">
        <v>100</v>
      </c>
      <c r="B2" s="166"/>
      <c r="C2" s="166"/>
      <c r="D2" s="166"/>
    </row>
    <row r="3" ht="17.25" customHeight="1" spans="1:4">
      <c r="A3" s="100" t="s">
        <v>2</v>
      </c>
      <c r="B3" s="167"/>
      <c r="C3" s="167"/>
      <c r="D3" s="92" t="s">
        <v>3</v>
      </c>
    </row>
    <row r="4" ht="19.5" customHeight="1" spans="1:4">
      <c r="A4" s="40" t="s">
        <v>4</v>
      </c>
      <c r="B4" s="103"/>
      <c r="C4" s="40" t="s">
        <v>5</v>
      </c>
      <c r="D4" s="103"/>
    </row>
    <row r="5" ht="21.75" customHeight="1" spans="1:4">
      <c r="A5" s="39" t="s">
        <v>6</v>
      </c>
      <c r="B5" s="101" t="s">
        <v>7</v>
      </c>
      <c r="C5" s="39" t="s">
        <v>101</v>
      </c>
      <c r="D5" s="101" t="s">
        <v>7</v>
      </c>
    </row>
    <row r="6" ht="17.25" customHeight="1" spans="1:4">
      <c r="A6" s="42"/>
      <c r="B6" s="12"/>
      <c r="C6" s="42"/>
      <c r="D6" s="12"/>
    </row>
    <row r="7" ht="17.25" customHeight="1" spans="1:4">
      <c r="A7" s="168" t="s">
        <v>102</v>
      </c>
      <c r="B7" s="137">
        <v>11701211.77</v>
      </c>
      <c r="C7" s="169" t="s">
        <v>103</v>
      </c>
      <c r="D7" s="135">
        <v>11701211.77</v>
      </c>
    </row>
    <row r="8" ht="17.25" customHeight="1" spans="1:4">
      <c r="A8" s="27" t="s">
        <v>104</v>
      </c>
      <c r="B8" s="137">
        <v>11701211.77</v>
      </c>
      <c r="C8" s="169" t="s">
        <v>105</v>
      </c>
      <c r="D8" s="135">
        <v>8747133</v>
      </c>
    </row>
    <row r="9" ht="17.25" customHeight="1" spans="1:4">
      <c r="A9" s="27" t="s">
        <v>106</v>
      </c>
      <c r="B9" s="135"/>
      <c r="C9" s="169" t="s">
        <v>107</v>
      </c>
      <c r="D9" s="135">
        <v>1601855.85</v>
      </c>
    </row>
    <row r="10" ht="17.25" customHeight="1" spans="1:4">
      <c r="A10" s="27" t="s">
        <v>108</v>
      </c>
      <c r="B10" s="135"/>
      <c r="C10" s="169" t="s">
        <v>109</v>
      </c>
      <c r="D10" s="135">
        <v>749583.04</v>
      </c>
    </row>
    <row r="11" ht="17.25" customHeight="1" spans="1:4">
      <c r="A11" s="27" t="s">
        <v>110</v>
      </c>
      <c r="B11" s="135"/>
      <c r="C11" s="169" t="s">
        <v>111</v>
      </c>
      <c r="D11" s="135">
        <v>602639.88</v>
      </c>
    </row>
    <row r="12" ht="17.25" customHeight="1" spans="1:4">
      <c r="A12" s="27" t="s">
        <v>104</v>
      </c>
      <c r="B12" s="137"/>
      <c r="C12" s="144"/>
      <c r="D12" s="137"/>
    </row>
    <row r="13" customHeight="1" spans="1:4">
      <c r="A13" s="144" t="s">
        <v>106</v>
      </c>
      <c r="B13" s="137"/>
      <c r="C13" s="170"/>
      <c r="D13" s="171"/>
    </row>
    <row r="14" customHeight="1" spans="1:4">
      <c r="A14" s="144" t="s">
        <v>108</v>
      </c>
      <c r="B14" s="171"/>
      <c r="C14" s="170"/>
      <c r="D14" s="171"/>
    </row>
    <row r="15" customHeight="1" spans="1:4">
      <c r="A15" s="170"/>
      <c r="B15" s="171"/>
      <c r="C15" s="144" t="s">
        <v>112</v>
      </c>
      <c r="D15" s="171"/>
    </row>
    <row r="16" ht="17.25" customHeight="1" spans="1:4">
      <c r="A16" s="172" t="s">
        <v>113</v>
      </c>
      <c r="B16" s="173">
        <v>11701211.77</v>
      </c>
      <c r="C16" s="170" t="s">
        <v>29</v>
      </c>
      <c r="D16" s="173">
        <v>11701211.77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82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4"/>
  <sheetViews>
    <sheetView workbookViewId="0">
      <selection activeCell="E30" sqref="E30"/>
    </sheetView>
  </sheetViews>
  <sheetFormatPr defaultColWidth="10.6666666666667" defaultRowHeight="14.25" customHeight="1" outlineLevelCol="6"/>
  <cols>
    <col min="1" max="1" width="23.5" style="93" customWidth="1"/>
    <col min="2" max="2" width="51.3333333333333" style="93" customWidth="1"/>
    <col min="3" max="3" width="28.3333333333333" style="32" customWidth="1"/>
    <col min="4" max="4" width="19.3333333333333" style="32" customWidth="1"/>
    <col min="5" max="7" width="28.3333333333333" style="32" customWidth="1"/>
    <col min="8" max="16384" width="10.6666666666667" style="32" customWidth="1"/>
  </cols>
  <sheetData>
    <row r="1" customHeight="1" spans="4:7">
      <c r="D1" s="118"/>
      <c r="F1" s="34"/>
      <c r="G1" s="3" t="s">
        <v>114</v>
      </c>
    </row>
    <row r="2" ht="39" customHeight="1" spans="1:7">
      <c r="A2" s="99" t="s">
        <v>115</v>
      </c>
      <c r="B2" s="99"/>
      <c r="C2" s="99"/>
      <c r="D2" s="99"/>
      <c r="E2" s="99"/>
      <c r="F2" s="99"/>
      <c r="G2" s="99"/>
    </row>
    <row r="3" ht="18" customHeight="1" spans="1:7">
      <c r="A3" s="100" t="s">
        <v>2</v>
      </c>
      <c r="F3" s="96"/>
      <c r="G3" s="92" t="s">
        <v>3</v>
      </c>
    </row>
    <row r="4" ht="20.25" customHeight="1" spans="1:7">
      <c r="A4" s="160" t="s">
        <v>116</v>
      </c>
      <c r="B4" s="161"/>
      <c r="C4" s="101" t="s">
        <v>35</v>
      </c>
      <c r="D4" s="142" t="s">
        <v>56</v>
      </c>
      <c r="E4" s="41"/>
      <c r="F4" s="103"/>
      <c r="G4" s="131" t="s">
        <v>57</v>
      </c>
    </row>
    <row r="5" ht="20.25" customHeight="1" spans="1:7">
      <c r="A5" s="162" t="s">
        <v>54</v>
      </c>
      <c r="B5" s="162" t="s">
        <v>55</v>
      </c>
      <c r="C5" s="42"/>
      <c r="D5" s="45" t="s">
        <v>37</v>
      </c>
      <c r="E5" s="45" t="s">
        <v>117</v>
      </c>
      <c r="F5" s="45" t="s">
        <v>118</v>
      </c>
      <c r="G5" s="89"/>
    </row>
    <row r="6" ht="13.5" customHeight="1" spans="1:7">
      <c r="A6" s="162" t="s">
        <v>119</v>
      </c>
      <c r="B6" s="162" t="s">
        <v>120</v>
      </c>
      <c r="C6" s="162" t="s">
        <v>121</v>
      </c>
      <c r="D6" s="45"/>
      <c r="E6" s="162" t="s">
        <v>122</v>
      </c>
      <c r="F6" s="162" t="s">
        <v>123</v>
      </c>
      <c r="G6" s="162" t="s">
        <v>124</v>
      </c>
    </row>
    <row r="7" ht="18" customHeight="1" spans="1:7">
      <c r="A7" s="26" t="s">
        <v>64</v>
      </c>
      <c r="B7" s="26" t="s">
        <v>65</v>
      </c>
      <c r="C7" s="136">
        <v>8747133</v>
      </c>
      <c r="D7" s="136">
        <v>8197133</v>
      </c>
      <c r="E7" s="136">
        <v>7419733</v>
      </c>
      <c r="F7" s="136">
        <v>777400</v>
      </c>
      <c r="G7" s="136">
        <v>550000</v>
      </c>
    </row>
    <row r="8" ht="18" customHeight="1" spans="1:7">
      <c r="A8" s="26" t="s">
        <v>66</v>
      </c>
      <c r="B8" s="26" t="s">
        <v>67</v>
      </c>
      <c r="C8" s="136">
        <v>8747133</v>
      </c>
      <c r="D8" s="136">
        <v>8197133</v>
      </c>
      <c r="E8" s="136">
        <v>7419733</v>
      </c>
      <c r="F8" s="136">
        <v>777400</v>
      </c>
      <c r="G8" s="136">
        <v>550000</v>
      </c>
    </row>
    <row r="9" ht="18" customHeight="1" spans="1:7">
      <c r="A9" s="26" t="s">
        <v>68</v>
      </c>
      <c r="B9" s="26" t="s">
        <v>69</v>
      </c>
      <c r="C9" s="136">
        <v>8197133</v>
      </c>
      <c r="D9" s="136">
        <v>8197133</v>
      </c>
      <c r="E9" s="136">
        <v>7419733</v>
      </c>
      <c r="F9" s="136">
        <v>777400</v>
      </c>
      <c r="G9" s="136"/>
    </row>
    <row r="10" ht="18" customHeight="1" spans="1:7">
      <c r="A10" s="26" t="s">
        <v>70</v>
      </c>
      <c r="B10" s="26" t="s">
        <v>71</v>
      </c>
      <c r="C10" s="136">
        <v>550000</v>
      </c>
      <c r="D10" s="136"/>
      <c r="E10" s="136"/>
      <c r="F10" s="136"/>
      <c r="G10" s="136">
        <v>550000</v>
      </c>
    </row>
    <row r="11" ht="18" customHeight="1" spans="1:7">
      <c r="A11" s="26" t="s">
        <v>72</v>
      </c>
      <c r="B11" s="26" t="s">
        <v>73</v>
      </c>
      <c r="C11" s="136">
        <v>1601855.85</v>
      </c>
      <c r="D11" s="136">
        <v>1601855.85</v>
      </c>
      <c r="E11" s="136">
        <v>1594955.85</v>
      </c>
      <c r="F11" s="136">
        <v>6900</v>
      </c>
      <c r="G11" s="136"/>
    </row>
    <row r="12" ht="18" customHeight="1" spans="1:7">
      <c r="A12" s="26" t="s">
        <v>74</v>
      </c>
      <c r="B12" s="26" t="s">
        <v>75</v>
      </c>
      <c r="C12" s="136">
        <v>1601855.85</v>
      </c>
      <c r="D12" s="136">
        <v>1601855.85</v>
      </c>
      <c r="E12" s="136">
        <v>1594955.85</v>
      </c>
      <c r="F12" s="136">
        <v>6900</v>
      </c>
      <c r="G12" s="136"/>
    </row>
    <row r="13" ht="18" customHeight="1" spans="1:7">
      <c r="A13" s="26" t="s">
        <v>76</v>
      </c>
      <c r="B13" s="26" t="s">
        <v>77</v>
      </c>
      <c r="C13" s="136">
        <v>498336</v>
      </c>
      <c r="D13" s="136">
        <v>498336</v>
      </c>
      <c r="E13" s="136">
        <v>491436</v>
      </c>
      <c r="F13" s="136">
        <v>6900</v>
      </c>
      <c r="G13" s="136"/>
    </row>
    <row r="14" ht="18" customHeight="1" spans="1:7">
      <c r="A14" s="26" t="s">
        <v>78</v>
      </c>
      <c r="B14" s="26" t="s">
        <v>79</v>
      </c>
      <c r="C14" s="136">
        <v>803519.85</v>
      </c>
      <c r="D14" s="136">
        <v>803519.85</v>
      </c>
      <c r="E14" s="136">
        <v>803519.85</v>
      </c>
      <c r="F14" s="136"/>
      <c r="G14" s="136"/>
    </row>
    <row r="15" ht="18" customHeight="1" spans="1:7">
      <c r="A15" s="26" t="s">
        <v>80</v>
      </c>
      <c r="B15" s="26" t="s">
        <v>81</v>
      </c>
      <c r="C15" s="136">
        <v>300000</v>
      </c>
      <c r="D15" s="136">
        <v>300000</v>
      </c>
      <c r="E15" s="136">
        <v>300000</v>
      </c>
      <c r="F15" s="136"/>
      <c r="G15" s="136"/>
    </row>
    <row r="16" ht="18" customHeight="1" spans="1:7">
      <c r="A16" s="26" t="s">
        <v>82</v>
      </c>
      <c r="B16" s="26" t="s">
        <v>83</v>
      </c>
      <c r="C16" s="136">
        <v>749583.04</v>
      </c>
      <c r="D16" s="136">
        <v>749583.04</v>
      </c>
      <c r="E16" s="136">
        <v>749583.04</v>
      </c>
      <c r="F16" s="136"/>
      <c r="G16" s="136"/>
    </row>
    <row r="17" ht="18" customHeight="1" spans="1:7">
      <c r="A17" s="26" t="s">
        <v>84</v>
      </c>
      <c r="B17" s="26" t="s">
        <v>85</v>
      </c>
      <c r="C17" s="136">
        <v>749583.04</v>
      </c>
      <c r="D17" s="136">
        <v>749583.04</v>
      </c>
      <c r="E17" s="136">
        <v>749583.04</v>
      </c>
      <c r="F17" s="136"/>
      <c r="G17" s="136"/>
    </row>
    <row r="18" ht="18" customHeight="1" spans="1:7">
      <c r="A18" s="26" t="s">
        <v>86</v>
      </c>
      <c r="B18" s="26" t="s">
        <v>87</v>
      </c>
      <c r="C18" s="136">
        <v>419327.79</v>
      </c>
      <c r="D18" s="136">
        <v>419327.79</v>
      </c>
      <c r="E18" s="136">
        <v>419327.79</v>
      </c>
      <c r="F18" s="136"/>
      <c r="G18" s="136"/>
    </row>
    <row r="19" ht="18" customHeight="1" spans="1:7">
      <c r="A19" s="26" t="s">
        <v>88</v>
      </c>
      <c r="B19" s="26" t="s">
        <v>89</v>
      </c>
      <c r="C19" s="136">
        <v>58108.12</v>
      </c>
      <c r="D19" s="136">
        <v>58108.12</v>
      </c>
      <c r="E19" s="136">
        <v>58108.12</v>
      </c>
      <c r="F19" s="136"/>
      <c r="G19" s="136"/>
    </row>
    <row r="20" ht="18" customHeight="1" spans="1:7">
      <c r="A20" s="26" t="s">
        <v>90</v>
      </c>
      <c r="B20" s="26" t="s">
        <v>91</v>
      </c>
      <c r="C20" s="136">
        <v>272147.13</v>
      </c>
      <c r="D20" s="136">
        <v>272147.13</v>
      </c>
      <c r="E20" s="136">
        <v>272147.13</v>
      </c>
      <c r="F20" s="136"/>
      <c r="G20" s="136"/>
    </row>
    <row r="21" ht="18" customHeight="1" spans="1:7">
      <c r="A21" s="26" t="s">
        <v>92</v>
      </c>
      <c r="B21" s="26" t="s">
        <v>93</v>
      </c>
      <c r="C21" s="136">
        <v>602639.88</v>
      </c>
      <c r="D21" s="136">
        <v>602639.88</v>
      </c>
      <c r="E21" s="136">
        <v>602639.88</v>
      </c>
      <c r="F21" s="136"/>
      <c r="G21" s="136"/>
    </row>
    <row r="22" ht="18" customHeight="1" spans="1:7">
      <c r="A22" s="26" t="s">
        <v>94</v>
      </c>
      <c r="B22" s="26" t="s">
        <v>95</v>
      </c>
      <c r="C22" s="136">
        <v>602639.88</v>
      </c>
      <c r="D22" s="136">
        <v>602639.88</v>
      </c>
      <c r="E22" s="136">
        <v>602639.88</v>
      </c>
      <c r="F22" s="136"/>
      <c r="G22" s="136"/>
    </row>
    <row r="23" ht="18" customHeight="1" spans="1:7">
      <c r="A23" s="26" t="s">
        <v>96</v>
      </c>
      <c r="B23" s="26" t="s">
        <v>97</v>
      </c>
      <c r="C23" s="136">
        <v>602639.88</v>
      </c>
      <c r="D23" s="136">
        <v>602639.88</v>
      </c>
      <c r="E23" s="136">
        <v>602639.88</v>
      </c>
      <c r="F23" s="136"/>
      <c r="G23" s="136"/>
    </row>
    <row r="24" ht="18" customHeight="1" spans="1:7">
      <c r="A24" s="163" t="s">
        <v>98</v>
      </c>
      <c r="B24" s="164" t="s">
        <v>98</v>
      </c>
      <c r="C24" s="134">
        <v>11701211.77</v>
      </c>
      <c r="D24" s="136">
        <v>11151211.77</v>
      </c>
      <c r="E24" s="134">
        <v>10366911.77</v>
      </c>
      <c r="F24" s="134">
        <v>784300</v>
      </c>
      <c r="G24" s="134">
        <v>550000</v>
      </c>
    </row>
  </sheetData>
  <mergeCells count="7">
    <mergeCell ref="A2:G2"/>
    <mergeCell ref="A3:E3"/>
    <mergeCell ref="A4:B4"/>
    <mergeCell ref="D4:F4"/>
    <mergeCell ref="A24:B24"/>
    <mergeCell ref="C4:C5"/>
    <mergeCell ref="G4:G5"/>
  </mergeCells>
  <printOptions horizontalCentered="1"/>
  <pageMargins left="0.385416666666667" right="0.385416666666667" top="0.583333333333333" bottom="0.583333333333333" header="0.5" footer="0.5"/>
  <pageSetup paperSize="9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7"/>
  <sheetViews>
    <sheetView workbookViewId="0">
      <selection activeCell="E27" sqref="E27"/>
    </sheetView>
  </sheetViews>
  <sheetFormatPr defaultColWidth="10.6666666666667" defaultRowHeight="14.25" customHeight="1" outlineLevelRow="6" outlineLevelCol="5"/>
  <cols>
    <col min="1" max="2" width="32" style="151" customWidth="1"/>
    <col min="3" max="3" width="20.1666666666667" style="152" customWidth="1"/>
    <col min="4" max="5" width="30.6666666666667" style="153" customWidth="1"/>
    <col min="6" max="6" width="21.8333333333333" style="153" customWidth="1"/>
    <col min="7" max="16384" width="10.6666666666667" style="32" customWidth="1"/>
  </cols>
  <sheetData>
    <row r="1" s="32" customFormat="1" customHeight="1" spans="1:6">
      <c r="A1" s="154"/>
      <c r="B1" s="154"/>
      <c r="C1" s="38"/>
      <c r="F1" s="155" t="s">
        <v>125</v>
      </c>
    </row>
    <row r="2" ht="30" customHeight="1" spans="1:6">
      <c r="A2" s="156" t="s">
        <v>126</v>
      </c>
      <c r="B2" s="157"/>
      <c r="C2" s="157"/>
      <c r="D2" s="157"/>
      <c r="E2" s="157"/>
      <c r="F2" s="157"/>
    </row>
    <row r="3" s="32" customFormat="1" ht="15.75" customHeight="1" spans="1:6">
      <c r="A3" s="100" t="s">
        <v>2</v>
      </c>
      <c r="B3" s="154"/>
      <c r="C3" s="38"/>
      <c r="F3" s="155" t="s">
        <v>127</v>
      </c>
    </row>
    <row r="4" s="150" customFormat="1" ht="19.5" customHeight="1" spans="1:6">
      <c r="A4" s="8" t="s">
        <v>128</v>
      </c>
      <c r="B4" s="39" t="s">
        <v>129</v>
      </c>
      <c r="C4" s="40" t="s">
        <v>130</v>
      </c>
      <c r="D4" s="41"/>
      <c r="E4" s="103"/>
      <c r="F4" s="39" t="s">
        <v>131</v>
      </c>
    </row>
    <row r="5" s="150" customFormat="1" ht="19.5" customHeight="1" spans="1:6">
      <c r="A5" s="12"/>
      <c r="B5" s="42"/>
      <c r="C5" s="45" t="s">
        <v>37</v>
      </c>
      <c r="D5" s="45" t="s">
        <v>132</v>
      </c>
      <c r="E5" s="45" t="s">
        <v>133</v>
      </c>
      <c r="F5" s="42"/>
    </row>
    <row r="6" s="150" customFormat="1" ht="18.75" customHeight="1" spans="1:6">
      <c r="A6" s="158">
        <v>1</v>
      </c>
      <c r="B6" s="158">
        <v>2</v>
      </c>
      <c r="C6" s="159">
        <v>3</v>
      </c>
      <c r="D6" s="158">
        <v>4</v>
      </c>
      <c r="E6" s="158">
        <v>5</v>
      </c>
      <c r="F6" s="158">
        <v>6</v>
      </c>
    </row>
    <row r="7" ht="18.75" customHeight="1" spans="1:6">
      <c r="A7" s="137">
        <v>215000</v>
      </c>
      <c r="B7" s="137"/>
      <c r="C7" s="137">
        <v>180000</v>
      </c>
      <c r="D7" s="137"/>
      <c r="E7" s="137">
        <v>180000</v>
      </c>
      <c r="F7" s="137">
        <v>35000</v>
      </c>
    </row>
  </sheetData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85416666666667" right="0.385416666666667" top="0.583333333333333" bottom="0.583333333333333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62"/>
  <sheetViews>
    <sheetView workbookViewId="0">
      <selection activeCell="M9" sqref="M9"/>
    </sheetView>
  </sheetViews>
  <sheetFormatPr defaultColWidth="10.6666666666667" defaultRowHeight="14.25" customHeight="1"/>
  <cols>
    <col min="1" max="1" width="38.3333333333333" style="32" customWidth="1"/>
    <col min="2" max="2" width="24.1666666666667" style="32" customWidth="1"/>
    <col min="3" max="3" width="36.5" style="32" customWidth="1"/>
    <col min="4" max="4" width="11.8333333333333" style="32" customWidth="1"/>
    <col min="5" max="5" width="20.5" style="32" customWidth="1"/>
    <col min="6" max="6" width="12" style="32" customWidth="1"/>
    <col min="7" max="7" width="26.8333333333333" style="32" customWidth="1"/>
    <col min="8" max="8" width="16.5" style="32" customWidth="1"/>
    <col min="9" max="9" width="17.3333333333333" style="32" customWidth="1"/>
    <col min="10" max="10" width="18" style="32" customWidth="1"/>
    <col min="11" max="11" width="12.5" style="32" customWidth="1"/>
    <col min="12" max="12" width="13" style="32" customWidth="1"/>
    <col min="13" max="13" width="17.3333333333333" style="32" customWidth="1"/>
    <col min="14" max="14" width="17.5" style="32" customWidth="1"/>
    <col min="15" max="17" width="10.6666666666667" style="32" customWidth="1"/>
    <col min="18" max="18" width="14.1666666666667" style="32" customWidth="1"/>
    <col min="19" max="21" width="14.3333333333333" style="32" customWidth="1"/>
    <col min="22" max="22" width="14.8333333333333" style="32" customWidth="1"/>
    <col min="23" max="24" width="13" style="32" customWidth="1"/>
    <col min="25" max="16384" width="10.6666666666667" style="32" customWidth="1"/>
  </cols>
  <sheetData>
    <row r="1" ht="13.5" customHeight="1" spans="2:24">
      <c r="B1" s="139"/>
      <c r="D1" s="140"/>
      <c r="E1" s="140"/>
      <c r="F1" s="140"/>
      <c r="G1" s="140"/>
      <c r="H1" s="51"/>
      <c r="I1" s="51"/>
      <c r="J1" s="33"/>
      <c r="K1" s="51"/>
      <c r="L1" s="51"/>
      <c r="M1" s="51"/>
      <c r="N1" s="51"/>
      <c r="O1" s="33"/>
      <c r="P1" s="33"/>
      <c r="Q1" s="33"/>
      <c r="R1" s="51"/>
      <c r="V1" s="139"/>
      <c r="X1" s="31" t="s">
        <v>134</v>
      </c>
    </row>
    <row r="2" ht="27.75" customHeight="1" spans="1:24">
      <c r="A2" s="22" t="s">
        <v>135</v>
      </c>
      <c r="B2" s="22"/>
      <c r="C2" s="22"/>
      <c r="D2" s="22"/>
      <c r="E2" s="22"/>
      <c r="F2" s="22"/>
      <c r="G2" s="22"/>
      <c r="H2" s="22"/>
      <c r="I2" s="22"/>
      <c r="J2" s="5"/>
      <c r="K2" s="22"/>
      <c r="L2" s="22"/>
      <c r="M2" s="22"/>
      <c r="N2" s="22"/>
      <c r="O2" s="5"/>
      <c r="P2" s="5"/>
      <c r="Q2" s="5"/>
      <c r="R2" s="22"/>
      <c r="S2" s="22"/>
      <c r="T2" s="22"/>
      <c r="U2" s="22"/>
      <c r="V2" s="22"/>
      <c r="W2" s="22"/>
      <c r="X2" s="22"/>
    </row>
    <row r="3" ht="18.75" customHeight="1" spans="1:24">
      <c r="A3" s="100" t="s">
        <v>2</v>
      </c>
      <c r="B3" s="141"/>
      <c r="C3" s="141"/>
      <c r="D3" s="141"/>
      <c r="E3" s="141"/>
      <c r="F3" s="141"/>
      <c r="G3" s="141"/>
      <c r="H3" s="53"/>
      <c r="I3" s="53"/>
      <c r="J3" s="88"/>
      <c r="K3" s="53"/>
      <c r="L3" s="53"/>
      <c r="M3" s="53"/>
      <c r="N3" s="53"/>
      <c r="O3" s="88"/>
      <c r="P3" s="88"/>
      <c r="Q3" s="88"/>
      <c r="R3" s="53"/>
      <c r="V3" s="139"/>
      <c r="X3" s="48" t="s">
        <v>127</v>
      </c>
    </row>
    <row r="4" ht="18" customHeight="1" spans="1:24">
      <c r="A4" s="120" t="s">
        <v>136</v>
      </c>
      <c r="B4" s="120" t="s">
        <v>137</v>
      </c>
      <c r="C4" s="120" t="s">
        <v>138</v>
      </c>
      <c r="D4" s="120" t="s">
        <v>139</v>
      </c>
      <c r="E4" s="120" t="s">
        <v>140</v>
      </c>
      <c r="F4" s="120" t="s">
        <v>141</v>
      </c>
      <c r="G4" s="120" t="s">
        <v>142</v>
      </c>
      <c r="H4" s="142" t="s">
        <v>143</v>
      </c>
      <c r="I4" s="73" t="s">
        <v>143</v>
      </c>
      <c r="J4" s="41"/>
      <c r="K4" s="73"/>
      <c r="L4" s="73"/>
      <c r="M4" s="73"/>
      <c r="N4" s="73"/>
      <c r="O4" s="41"/>
      <c r="P4" s="41"/>
      <c r="Q4" s="41"/>
      <c r="R4" s="72" t="s">
        <v>41</v>
      </c>
      <c r="S4" s="73" t="s">
        <v>42</v>
      </c>
      <c r="T4" s="73"/>
      <c r="U4" s="73"/>
      <c r="V4" s="73"/>
      <c r="W4" s="73"/>
      <c r="X4" s="147"/>
    </row>
    <row r="5" ht="18" customHeight="1" spans="1:24">
      <c r="A5" s="121"/>
      <c r="B5" s="104"/>
      <c r="C5" s="121"/>
      <c r="D5" s="121"/>
      <c r="E5" s="121"/>
      <c r="F5" s="121"/>
      <c r="G5" s="121"/>
      <c r="H5" s="101" t="s">
        <v>144</v>
      </c>
      <c r="I5" s="142" t="s">
        <v>38</v>
      </c>
      <c r="J5" s="41"/>
      <c r="K5" s="73"/>
      <c r="L5" s="73"/>
      <c r="M5" s="73"/>
      <c r="N5" s="147"/>
      <c r="O5" s="40" t="s">
        <v>145</v>
      </c>
      <c r="P5" s="41"/>
      <c r="Q5" s="103"/>
      <c r="R5" s="120" t="s">
        <v>41</v>
      </c>
      <c r="S5" s="142" t="s">
        <v>42</v>
      </c>
      <c r="T5" s="72" t="s">
        <v>43</v>
      </c>
      <c r="U5" s="73" t="s">
        <v>42</v>
      </c>
      <c r="V5" s="72" t="s">
        <v>45</v>
      </c>
      <c r="W5" s="72" t="s">
        <v>46</v>
      </c>
      <c r="X5" s="149" t="s">
        <v>47</v>
      </c>
    </row>
    <row r="6" customHeight="1" spans="1:24">
      <c r="A6" s="43"/>
      <c r="B6" s="43"/>
      <c r="C6" s="43"/>
      <c r="D6" s="43"/>
      <c r="E6" s="43"/>
      <c r="F6" s="43"/>
      <c r="G6" s="43"/>
      <c r="H6" s="43"/>
      <c r="I6" s="148" t="s">
        <v>146</v>
      </c>
      <c r="J6" s="149" t="s">
        <v>147</v>
      </c>
      <c r="K6" s="120" t="s">
        <v>148</v>
      </c>
      <c r="L6" s="120" t="s">
        <v>149</v>
      </c>
      <c r="M6" s="120" t="s">
        <v>150</v>
      </c>
      <c r="N6" s="120" t="s">
        <v>151</v>
      </c>
      <c r="O6" s="120" t="s">
        <v>38</v>
      </c>
      <c r="P6" s="120" t="s">
        <v>39</v>
      </c>
      <c r="Q6" s="120" t="s">
        <v>40</v>
      </c>
      <c r="R6" s="43"/>
      <c r="S6" s="120" t="s">
        <v>37</v>
      </c>
      <c r="T6" s="120" t="s">
        <v>43</v>
      </c>
      <c r="U6" s="120" t="s">
        <v>152</v>
      </c>
      <c r="V6" s="120" t="s">
        <v>45</v>
      </c>
      <c r="W6" s="120" t="s">
        <v>46</v>
      </c>
      <c r="X6" s="120" t="s">
        <v>47</v>
      </c>
    </row>
    <row r="7" ht="37.5" customHeight="1" spans="1:24">
      <c r="A7" s="143"/>
      <c r="B7" s="143"/>
      <c r="C7" s="143"/>
      <c r="D7" s="143"/>
      <c r="E7" s="143"/>
      <c r="F7" s="143"/>
      <c r="G7" s="143"/>
      <c r="H7" s="143"/>
      <c r="I7" s="76" t="s">
        <v>37</v>
      </c>
      <c r="J7" s="76" t="s">
        <v>153</v>
      </c>
      <c r="K7" s="122" t="s">
        <v>147</v>
      </c>
      <c r="L7" s="122" t="s">
        <v>149</v>
      </c>
      <c r="M7" s="122" t="s">
        <v>150</v>
      </c>
      <c r="N7" s="122" t="s">
        <v>151</v>
      </c>
      <c r="O7" s="122" t="s">
        <v>149</v>
      </c>
      <c r="P7" s="122" t="s">
        <v>150</v>
      </c>
      <c r="Q7" s="122" t="s">
        <v>151</v>
      </c>
      <c r="R7" s="122" t="s">
        <v>41</v>
      </c>
      <c r="S7" s="122" t="s">
        <v>37</v>
      </c>
      <c r="T7" s="122" t="s">
        <v>43</v>
      </c>
      <c r="U7" s="122" t="s">
        <v>152</v>
      </c>
      <c r="V7" s="122" t="s">
        <v>45</v>
      </c>
      <c r="W7" s="122" t="s">
        <v>46</v>
      </c>
      <c r="X7" s="122" t="s">
        <v>47</v>
      </c>
    </row>
    <row r="8" customHeight="1" spans="1:24">
      <c r="A8" s="133">
        <v>1</v>
      </c>
      <c r="B8" s="133">
        <v>2</v>
      </c>
      <c r="C8" s="133">
        <v>3</v>
      </c>
      <c r="D8" s="133">
        <v>4</v>
      </c>
      <c r="E8" s="133">
        <v>5</v>
      </c>
      <c r="F8" s="133">
        <v>6</v>
      </c>
      <c r="G8" s="133">
        <v>7</v>
      </c>
      <c r="H8" s="133">
        <v>8</v>
      </c>
      <c r="I8" s="133">
        <v>9</v>
      </c>
      <c r="J8" s="133">
        <v>10</v>
      </c>
      <c r="K8" s="13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33">
        <v>21</v>
      </c>
      <c r="V8" s="133">
        <v>22</v>
      </c>
      <c r="W8" s="133">
        <v>23</v>
      </c>
      <c r="X8" s="133">
        <v>24</v>
      </c>
    </row>
    <row r="9" ht="21" customHeight="1" spans="1:24">
      <c r="A9" s="144" t="s">
        <v>49</v>
      </c>
      <c r="B9" s="144"/>
      <c r="C9" s="144"/>
      <c r="D9" s="144"/>
      <c r="E9" s="144"/>
      <c r="F9" s="144"/>
      <c r="G9" s="144"/>
      <c r="H9" s="135">
        <v>11151211.77</v>
      </c>
      <c r="I9" s="135">
        <v>11151211.77</v>
      </c>
      <c r="J9" s="135"/>
      <c r="K9" s="135"/>
      <c r="L9" s="135"/>
      <c r="M9" s="135">
        <v>11151211.77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ht="21" customHeight="1" spans="1:24">
      <c r="A10" s="144" t="s">
        <v>51</v>
      </c>
      <c r="B10" s="30" t="s">
        <v>154</v>
      </c>
      <c r="C10" s="30" t="s">
        <v>154</v>
      </c>
      <c r="D10" s="30" t="s">
        <v>154</v>
      </c>
      <c r="E10" s="30" t="s">
        <v>154</v>
      </c>
      <c r="F10" s="30" t="s">
        <v>154</v>
      </c>
      <c r="G10" s="30" t="s">
        <v>154</v>
      </c>
      <c r="H10" s="135">
        <v>11151211.77</v>
      </c>
      <c r="I10" s="135">
        <v>11151211.77</v>
      </c>
      <c r="J10" s="135"/>
      <c r="K10" s="135"/>
      <c r="L10" s="135"/>
      <c r="M10" s="135">
        <v>11151211.77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ht="27.75" customHeight="1" spans="1:24">
      <c r="A11" s="30" t="s">
        <v>155</v>
      </c>
      <c r="B11" s="30" t="s">
        <v>156</v>
      </c>
      <c r="C11" s="30" t="s">
        <v>157</v>
      </c>
      <c r="D11" s="30" t="s">
        <v>68</v>
      </c>
      <c r="E11" s="30" t="s">
        <v>158</v>
      </c>
      <c r="F11" s="30" t="s">
        <v>159</v>
      </c>
      <c r="G11" s="30" t="s">
        <v>160</v>
      </c>
      <c r="H11" s="135">
        <v>1813428</v>
      </c>
      <c r="I11" s="135">
        <v>1813428</v>
      </c>
      <c r="J11" s="135"/>
      <c r="K11" s="135"/>
      <c r="L11" s="135"/>
      <c r="M11" s="135">
        <v>1813428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ht="27.75" customHeight="1" spans="1:24">
      <c r="A12" s="30" t="s">
        <v>155</v>
      </c>
      <c r="B12" s="30" t="s">
        <v>161</v>
      </c>
      <c r="C12" s="30" t="s">
        <v>162</v>
      </c>
      <c r="D12" s="30" t="s">
        <v>68</v>
      </c>
      <c r="E12" s="30" t="s">
        <v>158</v>
      </c>
      <c r="F12" s="30" t="s">
        <v>159</v>
      </c>
      <c r="G12" s="30" t="s">
        <v>160</v>
      </c>
      <c r="H12" s="135">
        <v>250800</v>
      </c>
      <c r="I12" s="135">
        <v>250800</v>
      </c>
      <c r="J12" s="135"/>
      <c r="K12" s="135"/>
      <c r="L12" s="135"/>
      <c r="M12" s="135">
        <v>250800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ht="27.75" customHeight="1" spans="1:24">
      <c r="A13" s="30" t="s">
        <v>155</v>
      </c>
      <c r="B13" s="30" t="s">
        <v>156</v>
      </c>
      <c r="C13" s="30" t="s">
        <v>157</v>
      </c>
      <c r="D13" s="30" t="s">
        <v>68</v>
      </c>
      <c r="E13" s="30" t="s">
        <v>158</v>
      </c>
      <c r="F13" s="30" t="s">
        <v>163</v>
      </c>
      <c r="G13" s="30" t="s">
        <v>164</v>
      </c>
      <c r="H13" s="135">
        <v>2442384</v>
      </c>
      <c r="I13" s="135">
        <v>2442384</v>
      </c>
      <c r="J13" s="135"/>
      <c r="K13" s="135"/>
      <c r="L13" s="135"/>
      <c r="M13" s="135">
        <v>2442384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ht="27.75" customHeight="1" spans="1:24">
      <c r="A14" s="30" t="s">
        <v>155</v>
      </c>
      <c r="B14" s="30" t="s">
        <v>161</v>
      </c>
      <c r="C14" s="30" t="s">
        <v>162</v>
      </c>
      <c r="D14" s="30" t="s">
        <v>68</v>
      </c>
      <c r="E14" s="30" t="s">
        <v>158</v>
      </c>
      <c r="F14" s="30" t="s">
        <v>163</v>
      </c>
      <c r="G14" s="30" t="s">
        <v>164</v>
      </c>
      <c r="H14" s="135">
        <v>167076</v>
      </c>
      <c r="I14" s="135">
        <v>167076</v>
      </c>
      <c r="J14" s="135"/>
      <c r="K14" s="135"/>
      <c r="L14" s="135"/>
      <c r="M14" s="135">
        <v>167076</v>
      </c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ht="27.75" customHeight="1" spans="1:24">
      <c r="A15" s="30" t="s">
        <v>155</v>
      </c>
      <c r="B15" s="30" t="s">
        <v>156</v>
      </c>
      <c r="C15" s="30" t="s">
        <v>157</v>
      </c>
      <c r="D15" s="30" t="s">
        <v>68</v>
      </c>
      <c r="E15" s="30" t="s">
        <v>158</v>
      </c>
      <c r="F15" s="30" t="s">
        <v>163</v>
      </c>
      <c r="G15" s="30" t="s">
        <v>164</v>
      </c>
      <c r="H15" s="135">
        <v>120000</v>
      </c>
      <c r="I15" s="135">
        <v>120000</v>
      </c>
      <c r="J15" s="135"/>
      <c r="K15" s="135"/>
      <c r="L15" s="135"/>
      <c r="M15" s="135">
        <v>120000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ht="27.75" customHeight="1" spans="1:24">
      <c r="A16" s="30" t="s">
        <v>155</v>
      </c>
      <c r="B16" s="30" t="s">
        <v>156</v>
      </c>
      <c r="C16" s="30" t="s">
        <v>157</v>
      </c>
      <c r="D16" s="30" t="s">
        <v>68</v>
      </c>
      <c r="E16" s="30" t="s">
        <v>158</v>
      </c>
      <c r="F16" s="30" t="s">
        <v>165</v>
      </c>
      <c r="G16" s="30" t="s">
        <v>166</v>
      </c>
      <c r="H16" s="135">
        <v>151119</v>
      </c>
      <c r="I16" s="135">
        <v>151119</v>
      </c>
      <c r="J16" s="135"/>
      <c r="K16" s="135"/>
      <c r="L16" s="135"/>
      <c r="M16" s="135">
        <v>151119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ht="27.75" customHeight="1" spans="1:24">
      <c r="A17" s="30" t="s">
        <v>155</v>
      </c>
      <c r="B17" s="30" t="s">
        <v>161</v>
      </c>
      <c r="C17" s="30" t="s">
        <v>162</v>
      </c>
      <c r="D17" s="30" t="s">
        <v>68</v>
      </c>
      <c r="E17" s="30" t="s">
        <v>158</v>
      </c>
      <c r="F17" s="30" t="s">
        <v>165</v>
      </c>
      <c r="G17" s="30" t="s">
        <v>166</v>
      </c>
      <c r="H17" s="135">
        <v>20900</v>
      </c>
      <c r="I17" s="135">
        <v>20900</v>
      </c>
      <c r="J17" s="135"/>
      <c r="K17" s="135"/>
      <c r="L17" s="135"/>
      <c r="M17" s="135">
        <v>20900</v>
      </c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ht="27.75" customHeight="1" spans="1:24">
      <c r="A18" s="30" t="s">
        <v>155</v>
      </c>
      <c r="B18" s="30" t="s">
        <v>167</v>
      </c>
      <c r="C18" s="30" t="s">
        <v>168</v>
      </c>
      <c r="D18" s="30" t="s">
        <v>68</v>
      </c>
      <c r="E18" s="30" t="s">
        <v>158</v>
      </c>
      <c r="F18" s="30" t="s">
        <v>165</v>
      </c>
      <c r="G18" s="30" t="s">
        <v>166</v>
      </c>
      <c r="H18" s="135">
        <v>1754400</v>
      </c>
      <c r="I18" s="135">
        <v>1754400</v>
      </c>
      <c r="J18" s="135"/>
      <c r="K18" s="135"/>
      <c r="L18" s="135"/>
      <c r="M18" s="135">
        <v>1754400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ht="27.75" customHeight="1" spans="1:24">
      <c r="A19" s="30" t="s">
        <v>155</v>
      </c>
      <c r="B19" s="30" t="s">
        <v>169</v>
      </c>
      <c r="C19" s="30" t="s">
        <v>170</v>
      </c>
      <c r="D19" s="30" t="s">
        <v>68</v>
      </c>
      <c r="E19" s="30" t="s">
        <v>158</v>
      </c>
      <c r="F19" s="30" t="s">
        <v>165</v>
      </c>
      <c r="G19" s="30" t="s">
        <v>166</v>
      </c>
      <c r="H19" s="135">
        <v>144000</v>
      </c>
      <c r="I19" s="135">
        <v>144000</v>
      </c>
      <c r="J19" s="135"/>
      <c r="K19" s="135"/>
      <c r="L19" s="135"/>
      <c r="M19" s="135">
        <v>144000</v>
      </c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ht="27.75" customHeight="1" spans="1:24">
      <c r="A20" s="30" t="s">
        <v>155</v>
      </c>
      <c r="B20" s="30" t="s">
        <v>161</v>
      </c>
      <c r="C20" s="30" t="s">
        <v>162</v>
      </c>
      <c r="D20" s="30" t="s">
        <v>68</v>
      </c>
      <c r="E20" s="30" t="s">
        <v>158</v>
      </c>
      <c r="F20" s="30" t="s">
        <v>171</v>
      </c>
      <c r="G20" s="30" t="s">
        <v>172</v>
      </c>
      <c r="H20" s="135">
        <v>176292</v>
      </c>
      <c r="I20" s="135">
        <v>176292</v>
      </c>
      <c r="J20" s="135"/>
      <c r="K20" s="135"/>
      <c r="L20" s="135"/>
      <c r="M20" s="135">
        <v>176292</v>
      </c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ht="27.75" customHeight="1" spans="1:24">
      <c r="A21" s="30" t="s">
        <v>155</v>
      </c>
      <c r="B21" s="30" t="s">
        <v>173</v>
      </c>
      <c r="C21" s="30" t="s">
        <v>174</v>
      </c>
      <c r="D21" s="30" t="s">
        <v>78</v>
      </c>
      <c r="E21" s="30" t="s">
        <v>175</v>
      </c>
      <c r="F21" s="30" t="s">
        <v>176</v>
      </c>
      <c r="G21" s="30" t="s">
        <v>174</v>
      </c>
      <c r="H21" s="135">
        <v>803519.85</v>
      </c>
      <c r="I21" s="135">
        <v>803519.85</v>
      </c>
      <c r="J21" s="135"/>
      <c r="K21" s="135"/>
      <c r="L21" s="135"/>
      <c r="M21" s="135">
        <v>803519.85</v>
      </c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ht="27.75" customHeight="1" spans="1:24">
      <c r="A22" s="30" t="s">
        <v>155</v>
      </c>
      <c r="B22" s="30" t="s">
        <v>177</v>
      </c>
      <c r="C22" s="30" t="s">
        <v>178</v>
      </c>
      <c r="D22" s="30" t="s">
        <v>80</v>
      </c>
      <c r="E22" s="30" t="s">
        <v>179</v>
      </c>
      <c r="F22" s="30" t="s">
        <v>180</v>
      </c>
      <c r="G22" s="30" t="s">
        <v>181</v>
      </c>
      <c r="H22" s="135">
        <v>300000</v>
      </c>
      <c r="I22" s="135">
        <v>300000</v>
      </c>
      <c r="J22" s="135"/>
      <c r="K22" s="135"/>
      <c r="L22" s="135"/>
      <c r="M22" s="135">
        <v>300000</v>
      </c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ht="27.75" customHeight="1" spans="1:24">
      <c r="A23" s="30" t="s">
        <v>155</v>
      </c>
      <c r="B23" s="30" t="s">
        <v>182</v>
      </c>
      <c r="C23" s="30" t="s">
        <v>183</v>
      </c>
      <c r="D23" s="30" t="s">
        <v>86</v>
      </c>
      <c r="E23" s="30" t="s">
        <v>184</v>
      </c>
      <c r="F23" s="30" t="s">
        <v>185</v>
      </c>
      <c r="G23" s="30" t="s">
        <v>186</v>
      </c>
      <c r="H23" s="135">
        <v>396623.79</v>
      </c>
      <c r="I23" s="135">
        <v>396623.79</v>
      </c>
      <c r="J23" s="135"/>
      <c r="K23" s="135"/>
      <c r="L23" s="135"/>
      <c r="M23" s="135">
        <v>396623.79</v>
      </c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ht="27.75" customHeight="1" spans="1:24">
      <c r="A24" s="30" t="s">
        <v>155</v>
      </c>
      <c r="B24" s="30" t="s">
        <v>182</v>
      </c>
      <c r="C24" s="30" t="s">
        <v>183</v>
      </c>
      <c r="D24" s="30" t="s">
        <v>88</v>
      </c>
      <c r="E24" s="30" t="s">
        <v>187</v>
      </c>
      <c r="F24" s="30" t="s">
        <v>185</v>
      </c>
      <c r="G24" s="30" t="s">
        <v>186</v>
      </c>
      <c r="H24" s="135">
        <v>55356.12</v>
      </c>
      <c r="I24" s="135">
        <v>55356.12</v>
      </c>
      <c r="J24" s="135"/>
      <c r="K24" s="135"/>
      <c r="L24" s="135"/>
      <c r="M24" s="135">
        <v>55356.12</v>
      </c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ht="27.75" customHeight="1" spans="1:24">
      <c r="A25" s="30" t="s">
        <v>155</v>
      </c>
      <c r="B25" s="30" t="s">
        <v>182</v>
      </c>
      <c r="C25" s="30" t="s">
        <v>183</v>
      </c>
      <c r="D25" s="30" t="s">
        <v>90</v>
      </c>
      <c r="E25" s="30" t="s">
        <v>188</v>
      </c>
      <c r="F25" s="30" t="s">
        <v>189</v>
      </c>
      <c r="G25" s="30" t="s">
        <v>190</v>
      </c>
      <c r="H25" s="135">
        <v>272147.13</v>
      </c>
      <c r="I25" s="135">
        <v>272147.13</v>
      </c>
      <c r="J25" s="135"/>
      <c r="K25" s="135"/>
      <c r="L25" s="135"/>
      <c r="M25" s="135">
        <v>272147.13</v>
      </c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ht="27.75" customHeight="1" spans="1:24">
      <c r="A26" s="30" t="s">
        <v>155</v>
      </c>
      <c r="B26" s="30" t="s">
        <v>182</v>
      </c>
      <c r="C26" s="30" t="s">
        <v>183</v>
      </c>
      <c r="D26" s="30" t="s">
        <v>86</v>
      </c>
      <c r="E26" s="30" t="s">
        <v>184</v>
      </c>
      <c r="F26" s="30" t="s">
        <v>191</v>
      </c>
      <c r="G26" s="30" t="s">
        <v>192</v>
      </c>
      <c r="H26" s="135">
        <v>22704</v>
      </c>
      <c r="I26" s="135">
        <v>22704</v>
      </c>
      <c r="J26" s="135"/>
      <c r="K26" s="135"/>
      <c r="L26" s="135"/>
      <c r="M26" s="135">
        <v>22704</v>
      </c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ht="27.75" customHeight="1" spans="1:24">
      <c r="A27" s="30" t="s">
        <v>155</v>
      </c>
      <c r="B27" s="30" t="s">
        <v>182</v>
      </c>
      <c r="C27" s="30" t="s">
        <v>183</v>
      </c>
      <c r="D27" s="30" t="s">
        <v>88</v>
      </c>
      <c r="E27" s="30" t="s">
        <v>187</v>
      </c>
      <c r="F27" s="30" t="s">
        <v>191</v>
      </c>
      <c r="G27" s="30" t="s">
        <v>192</v>
      </c>
      <c r="H27" s="135">
        <v>2752</v>
      </c>
      <c r="I27" s="135">
        <v>2752</v>
      </c>
      <c r="J27" s="135"/>
      <c r="K27" s="135"/>
      <c r="L27" s="135"/>
      <c r="M27" s="135">
        <v>2752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</row>
    <row r="28" ht="27.75" customHeight="1" spans="1:24">
      <c r="A28" s="30" t="s">
        <v>155</v>
      </c>
      <c r="B28" s="30" t="s">
        <v>193</v>
      </c>
      <c r="C28" s="30" t="s">
        <v>194</v>
      </c>
      <c r="D28" s="30" t="s">
        <v>96</v>
      </c>
      <c r="E28" s="30" t="s">
        <v>194</v>
      </c>
      <c r="F28" s="30" t="s">
        <v>195</v>
      </c>
      <c r="G28" s="30" t="s">
        <v>194</v>
      </c>
      <c r="H28" s="135">
        <v>602639.88</v>
      </c>
      <c r="I28" s="135">
        <v>602639.88</v>
      </c>
      <c r="J28" s="135"/>
      <c r="K28" s="135"/>
      <c r="L28" s="135"/>
      <c r="M28" s="135">
        <v>602639.88</v>
      </c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</row>
    <row r="29" ht="27.75" customHeight="1" spans="1:24">
      <c r="A29" s="30" t="s">
        <v>155</v>
      </c>
      <c r="B29" s="30" t="s">
        <v>196</v>
      </c>
      <c r="C29" s="30" t="s">
        <v>197</v>
      </c>
      <c r="D29" s="30" t="s">
        <v>68</v>
      </c>
      <c r="E29" s="30" t="s">
        <v>158</v>
      </c>
      <c r="F29" s="30" t="s">
        <v>198</v>
      </c>
      <c r="G29" s="30" t="s">
        <v>199</v>
      </c>
      <c r="H29" s="135">
        <v>28008</v>
      </c>
      <c r="I29" s="135">
        <v>28008</v>
      </c>
      <c r="J29" s="135"/>
      <c r="K29" s="135"/>
      <c r="L29" s="135"/>
      <c r="M29" s="135">
        <v>28008</v>
      </c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</row>
    <row r="30" ht="27.75" customHeight="1" spans="1:24">
      <c r="A30" s="30" t="s">
        <v>155</v>
      </c>
      <c r="B30" s="30" t="s">
        <v>196</v>
      </c>
      <c r="C30" s="30" t="s">
        <v>197</v>
      </c>
      <c r="D30" s="30" t="s">
        <v>68</v>
      </c>
      <c r="E30" s="30" t="s">
        <v>158</v>
      </c>
      <c r="F30" s="30" t="s">
        <v>198</v>
      </c>
      <c r="G30" s="30" t="s">
        <v>199</v>
      </c>
      <c r="H30" s="135">
        <v>28008</v>
      </c>
      <c r="I30" s="135">
        <v>28008</v>
      </c>
      <c r="J30" s="135"/>
      <c r="K30" s="135"/>
      <c r="L30" s="135"/>
      <c r="M30" s="135">
        <v>28008</v>
      </c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</row>
    <row r="31" ht="27.75" customHeight="1" spans="1:24">
      <c r="A31" s="30" t="s">
        <v>155</v>
      </c>
      <c r="B31" s="30" t="s">
        <v>196</v>
      </c>
      <c r="C31" s="30" t="s">
        <v>197</v>
      </c>
      <c r="D31" s="30" t="s">
        <v>68</v>
      </c>
      <c r="E31" s="30" t="s">
        <v>158</v>
      </c>
      <c r="F31" s="30" t="s">
        <v>198</v>
      </c>
      <c r="G31" s="30" t="s">
        <v>199</v>
      </c>
      <c r="H31" s="135">
        <v>28008</v>
      </c>
      <c r="I31" s="135">
        <v>28008</v>
      </c>
      <c r="J31" s="135"/>
      <c r="K31" s="135"/>
      <c r="L31" s="135"/>
      <c r="M31" s="135">
        <v>28008</v>
      </c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</row>
    <row r="32" ht="27.75" customHeight="1" spans="1:24">
      <c r="A32" s="30" t="s">
        <v>155</v>
      </c>
      <c r="B32" s="30" t="s">
        <v>196</v>
      </c>
      <c r="C32" s="30" t="s">
        <v>197</v>
      </c>
      <c r="D32" s="30" t="s">
        <v>68</v>
      </c>
      <c r="E32" s="30" t="s">
        <v>158</v>
      </c>
      <c r="F32" s="30" t="s">
        <v>198</v>
      </c>
      <c r="G32" s="30" t="s">
        <v>199</v>
      </c>
      <c r="H32" s="135">
        <v>28008</v>
      </c>
      <c r="I32" s="135">
        <v>28008</v>
      </c>
      <c r="J32" s="135"/>
      <c r="K32" s="135"/>
      <c r="L32" s="135"/>
      <c r="M32" s="135">
        <v>28008</v>
      </c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</row>
    <row r="33" ht="27.75" customHeight="1" spans="1:24">
      <c r="A33" s="30" t="s">
        <v>155</v>
      </c>
      <c r="B33" s="30" t="s">
        <v>196</v>
      </c>
      <c r="C33" s="30" t="s">
        <v>197</v>
      </c>
      <c r="D33" s="30" t="s">
        <v>68</v>
      </c>
      <c r="E33" s="30" t="s">
        <v>158</v>
      </c>
      <c r="F33" s="30" t="s">
        <v>198</v>
      </c>
      <c r="G33" s="30" t="s">
        <v>199</v>
      </c>
      <c r="H33" s="135">
        <v>28008</v>
      </c>
      <c r="I33" s="135">
        <v>28008</v>
      </c>
      <c r="J33" s="135"/>
      <c r="K33" s="135"/>
      <c r="L33" s="135"/>
      <c r="M33" s="135">
        <v>28008</v>
      </c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</row>
    <row r="34" ht="27.75" customHeight="1" spans="1:24">
      <c r="A34" s="30" t="s">
        <v>155</v>
      </c>
      <c r="B34" s="30" t="s">
        <v>196</v>
      </c>
      <c r="C34" s="30" t="s">
        <v>197</v>
      </c>
      <c r="D34" s="30" t="s">
        <v>68</v>
      </c>
      <c r="E34" s="30" t="s">
        <v>158</v>
      </c>
      <c r="F34" s="30" t="s">
        <v>198</v>
      </c>
      <c r="G34" s="30" t="s">
        <v>199</v>
      </c>
      <c r="H34" s="135">
        <v>20000.4</v>
      </c>
      <c r="I34" s="135">
        <v>20000.4</v>
      </c>
      <c r="J34" s="135"/>
      <c r="K34" s="135"/>
      <c r="L34" s="135"/>
      <c r="M34" s="135">
        <v>20000.4</v>
      </c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</row>
    <row r="35" ht="27.75" customHeight="1" spans="1:24">
      <c r="A35" s="30" t="s">
        <v>155</v>
      </c>
      <c r="B35" s="30" t="s">
        <v>196</v>
      </c>
      <c r="C35" s="30" t="s">
        <v>197</v>
      </c>
      <c r="D35" s="30" t="s">
        <v>68</v>
      </c>
      <c r="E35" s="30" t="s">
        <v>158</v>
      </c>
      <c r="F35" s="30" t="s">
        <v>198</v>
      </c>
      <c r="G35" s="30" t="s">
        <v>199</v>
      </c>
      <c r="H35" s="135">
        <v>20000.4</v>
      </c>
      <c r="I35" s="135">
        <v>20000.4</v>
      </c>
      <c r="J35" s="135"/>
      <c r="K35" s="135"/>
      <c r="L35" s="135"/>
      <c r="M35" s="135">
        <v>20000.4</v>
      </c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</row>
    <row r="36" ht="27.75" customHeight="1" spans="1:24">
      <c r="A36" s="30" t="s">
        <v>155</v>
      </c>
      <c r="B36" s="30" t="s">
        <v>196</v>
      </c>
      <c r="C36" s="30" t="s">
        <v>197</v>
      </c>
      <c r="D36" s="30" t="s">
        <v>68</v>
      </c>
      <c r="E36" s="30" t="s">
        <v>158</v>
      </c>
      <c r="F36" s="30" t="s">
        <v>198</v>
      </c>
      <c r="G36" s="30" t="s">
        <v>199</v>
      </c>
      <c r="H36" s="135">
        <v>20000.4</v>
      </c>
      <c r="I36" s="135">
        <v>20000.4</v>
      </c>
      <c r="J36" s="135"/>
      <c r="K36" s="135"/>
      <c r="L36" s="135"/>
      <c r="M36" s="135">
        <v>20000.4</v>
      </c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</row>
    <row r="37" ht="27.75" customHeight="1" spans="1:24">
      <c r="A37" s="30" t="s">
        <v>155</v>
      </c>
      <c r="B37" s="30" t="s">
        <v>196</v>
      </c>
      <c r="C37" s="30" t="s">
        <v>197</v>
      </c>
      <c r="D37" s="30" t="s">
        <v>68</v>
      </c>
      <c r="E37" s="30" t="s">
        <v>158</v>
      </c>
      <c r="F37" s="30" t="s">
        <v>198</v>
      </c>
      <c r="G37" s="30" t="s">
        <v>199</v>
      </c>
      <c r="H37" s="135">
        <v>20000.4</v>
      </c>
      <c r="I37" s="135">
        <v>20000.4</v>
      </c>
      <c r="J37" s="135"/>
      <c r="K37" s="135"/>
      <c r="L37" s="135"/>
      <c r="M37" s="135">
        <v>20000.4</v>
      </c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</row>
    <row r="38" ht="27.75" customHeight="1" spans="1:24">
      <c r="A38" s="30" t="s">
        <v>155</v>
      </c>
      <c r="B38" s="30" t="s">
        <v>196</v>
      </c>
      <c r="C38" s="30" t="s">
        <v>197</v>
      </c>
      <c r="D38" s="30" t="s">
        <v>68</v>
      </c>
      <c r="E38" s="30" t="s">
        <v>158</v>
      </c>
      <c r="F38" s="30" t="s">
        <v>198</v>
      </c>
      <c r="G38" s="30" t="s">
        <v>199</v>
      </c>
      <c r="H38" s="135">
        <v>28008</v>
      </c>
      <c r="I38" s="135">
        <v>28008</v>
      </c>
      <c r="J38" s="135"/>
      <c r="K38" s="135"/>
      <c r="L38" s="135"/>
      <c r="M38" s="135">
        <v>28008</v>
      </c>
      <c r="N38" s="135"/>
      <c r="O38" s="135"/>
      <c r="P38" s="135"/>
      <c r="Q38" s="135"/>
      <c r="R38" s="135"/>
      <c r="S38" s="135"/>
      <c r="T38" s="135"/>
      <c r="U38" s="135"/>
      <c r="V38" s="135"/>
      <c r="W38" s="135"/>
      <c r="X38" s="135"/>
    </row>
    <row r="39" ht="27.75" customHeight="1" spans="1:24">
      <c r="A39" s="30" t="s">
        <v>155</v>
      </c>
      <c r="B39" s="30" t="s">
        <v>196</v>
      </c>
      <c r="C39" s="30" t="s">
        <v>197</v>
      </c>
      <c r="D39" s="30" t="s">
        <v>68</v>
      </c>
      <c r="E39" s="30" t="s">
        <v>158</v>
      </c>
      <c r="F39" s="30" t="s">
        <v>198</v>
      </c>
      <c r="G39" s="30" t="s">
        <v>199</v>
      </c>
      <c r="H39" s="135">
        <v>20000.4</v>
      </c>
      <c r="I39" s="135">
        <v>20000.4</v>
      </c>
      <c r="J39" s="135"/>
      <c r="K39" s="135"/>
      <c r="L39" s="135"/>
      <c r="M39" s="135">
        <v>20000.4</v>
      </c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</row>
    <row r="40" ht="27.75" customHeight="1" spans="1:24">
      <c r="A40" s="30" t="s">
        <v>155</v>
      </c>
      <c r="B40" s="30" t="s">
        <v>200</v>
      </c>
      <c r="C40" s="30" t="s">
        <v>201</v>
      </c>
      <c r="D40" s="30" t="s">
        <v>68</v>
      </c>
      <c r="E40" s="30" t="s">
        <v>158</v>
      </c>
      <c r="F40" s="30" t="s">
        <v>202</v>
      </c>
      <c r="G40" s="30" t="s">
        <v>203</v>
      </c>
      <c r="H40" s="135">
        <v>180000</v>
      </c>
      <c r="I40" s="135">
        <v>180000</v>
      </c>
      <c r="J40" s="135"/>
      <c r="K40" s="135"/>
      <c r="L40" s="135"/>
      <c r="M40" s="135">
        <v>180000</v>
      </c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ht="27.75" customHeight="1" spans="1:24">
      <c r="A41" s="30" t="s">
        <v>155</v>
      </c>
      <c r="B41" s="30" t="s">
        <v>204</v>
      </c>
      <c r="C41" s="30" t="s">
        <v>205</v>
      </c>
      <c r="D41" s="30" t="s">
        <v>68</v>
      </c>
      <c r="E41" s="30" t="s">
        <v>158</v>
      </c>
      <c r="F41" s="30" t="s">
        <v>206</v>
      </c>
      <c r="G41" s="30" t="s">
        <v>207</v>
      </c>
      <c r="H41" s="135">
        <v>10000</v>
      </c>
      <c r="I41" s="135">
        <v>10000</v>
      </c>
      <c r="J41" s="135"/>
      <c r="K41" s="135"/>
      <c r="L41" s="135"/>
      <c r="M41" s="135">
        <v>10000</v>
      </c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</row>
    <row r="42" ht="27.75" customHeight="1" spans="1:24">
      <c r="A42" s="30" t="s">
        <v>155</v>
      </c>
      <c r="B42" s="30" t="s">
        <v>208</v>
      </c>
      <c r="C42" s="30" t="s">
        <v>131</v>
      </c>
      <c r="D42" s="30" t="s">
        <v>68</v>
      </c>
      <c r="E42" s="30" t="s">
        <v>158</v>
      </c>
      <c r="F42" s="30" t="s">
        <v>209</v>
      </c>
      <c r="G42" s="30" t="s">
        <v>131</v>
      </c>
      <c r="H42" s="135">
        <v>35000</v>
      </c>
      <c r="I42" s="135">
        <v>35000</v>
      </c>
      <c r="J42" s="135"/>
      <c r="K42" s="135"/>
      <c r="L42" s="135"/>
      <c r="M42" s="135">
        <v>35000</v>
      </c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</row>
    <row r="43" ht="27.75" customHeight="1" spans="1:24">
      <c r="A43" s="30" t="s">
        <v>155</v>
      </c>
      <c r="B43" s="30" t="s">
        <v>204</v>
      </c>
      <c r="C43" s="30" t="s">
        <v>205</v>
      </c>
      <c r="D43" s="30" t="s">
        <v>68</v>
      </c>
      <c r="E43" s="30" t="s">
        <v>158</v>
      </c>
      <c r="F43" s="30" t="s">
        <v>210</v>
      </c>
      <c r="G43" s="30" t="s">
        <v>211</v>
      </c>
      <c r="H43" s="135">
        <v>15000</v>
      </c>
      <c r="I43" s="135">
        <v>15000</v>
      </c>
      <c r="J43" s="135"/>
      <c r="K43" s="135"/>
      <c r="L43" s="135"/>
      <c r="M43" s="135">
        <v>15000</v>
      </c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</row>
    <row r="44" ht="27.75" customHeight="1" spans="1:24">
      <c r="A44" s="30" t="s">
        <v>155</v>
      </c>
      <c r="B44" s="30" t="s">
        <v>204</v>
      </c>
      <c r="C44" s="30" t="s">
        <v>205</v>
      </c>
      <c r="D44" s="30" t="s">
        <v>68</v>
      </c>
      <c r="E44" s="30" t="s">
        <v>158</v>
      </c>
      <c r="F44" s="30" t="s">
        <v>212</v>
      </c>
      <c r="G44" s="30" t="s">
        <v>213</v>
      </c>
      <c r="H44" s="135">
        <v>10000</v>
      </c>
      <c r="I44" s="135">
        <v>10000</v>
      </c>
      <c r="J44" s="135"/>
      <c r="K44" s="135"/>
      <c r="L44" s="135"/>
      <c r="M44" s="135">
        <v>10000</v>
      </c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ht="27.75" customHeight="1" spans="1:24">
      <c r="A45" s="30" t="s">
        <v>155</v>
      </c>
      <c r="B45" s="30" t="s">
        <v>214</v>
      </c>
      <c r="C45" s="30" t="s">
        <v>215</v>
      </c>
      <c r="D45" s="30" t="s">
        <v>68</v>
      </c>
      <c r="E45" s="30" t="s">
        <v>158</v>
      </c>
      <c r="F45" s="30" t="s">
        <v>191</v>
      </c>
      <c r="G45" s="30" t="s">
        <v>192</v>
      </c>
      <c r="H45" s="135">
        <v>35000</v>
      </c>
      <c r="I45" s="135">
        <v>35000</v>
      </c>
      <c r="J45" s="135"/>
      <c r="K45" s="135"/>
      <c r="L45" s="135"/>
      <c r="M45" s="135">
        <v>35000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ht="27.75" customHeight="1" spans="1:24">
      <c r="A46" s="30" t="s">
        <v>155</v>
      </c>
      <c r="B46" s="30" t="s">
        <v>216</v>
      </c>
      <c r="C46" s="30" t="s">
        <v>217</v>
      </c>
      <c r="D46" s="30" t="s">
        <v>68</v>
      </c>
      <c r="E46" s="30" t="s">
        <v>158</v>
      </c>
      <c r="F46" s="30" t="s">
        <v>218</v>
      </c>
      <c r="G46" s="30" t="s">
        <v>217</v>
      </c>
      <c r="H46" s="135">
        <v>80000</v>
      </c>
      <c r="I46" s="135">
        <v>80000</v>
      </c>
      <c r="J46" s="135"/>
      <c r="K46" s="135"/>
      <c r="L46" s="135"/>
      <c r="M46" s="135">
        <v>80000</v>
      </c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</row>
    <row r="47" ht="27.75" customHeight="1" spans="1:24">
      <c r="A47" s="30" t="s">
        <v>155</v>
      </c>
      <c r="B47" s="30" t="s">
        <v>204</v>
      </c>
      <c r="C47" s="30" t="s">
        <v>205</v>
      </c>
      <c r="D47" s="30" t="s">
        <v>68</v>
      </c>
      <c r="E47" s="30" t="s">
        <v>158</v>
      </c>
      <c r="F47" s="30" t="s">
        <v>219</v>
      </c>
      <c r="G47" s="30" t="s">
        <v>220</v>
      </c>
      <c r="H47" s="135">
        <v>9800</v>
      </c>
      <c r="I47" s="135">
        <v>9800</v>
      </c>
      <c r="J47" s="135"/>
      <c r="K47" s="135"/>
      <c r="L47" s="135"/>
      <c r="M47" s="135">
        <v>9800</v>
      </c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</row>
    <row r="48" ht="27.75" customHeight="1" spans="1:24">
      <c r="A48" s="30" t="s">
        <v>155</v>
      </c>
      <c r="B48" s="30" t="s">
        <v>204</v>
      </c>
      <c r="C48" s="30" t="s">
        <v>205</v>
      </c>
      <c r="D48" s="30" t="s">
        <v>68</v>
      </c>
      <c r="E48" s="30" t="s">
        <v>158</v>
      </c>
      <c r="F48" s="30" t="s">
        <v>221</v>
      </c>
      <c r="G48" s="30" t="s">
        <v>222</v>
      </c>
      <c r="H48" s="135">
        <v>10000</v>
      </c>
      <c r="I48" s="135">
        <v>10000</v>
      </c>
      <c r="J48" s="135"/>
      <c r="K48" s="135"/>
      <c r="L48" s="135"/>
      <c r="M48" s="135">
        <v>10000</v>
      </c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</row>
    <row r="49" ht="27.75" customHeight="1" spans="1:24">
      <c r="A49" s="30" t="s">
        <v>155</v>
      </c>
      <c r="B49" s="30" t="s">
        <v>216</v>
      </c>
      <c r="C49" s="30" t="s">
        <v>217</v>
      </c>
      <c r="D49" s="30" t="s">
        <v>68</v>
      </c>
      <c r="E49" s="30" t="s">
        <v>158</v>
      </c>
      <c r="F49" s="30" t="s">
        <v>218</v>
      </c>
      <c r="G49" s="30" t="s">
        <v>217</v>
      </c>
      <c r="H49" s="135">
        <v>40000</v>
      </c>
      <c r="I49" s="135">
        <v>40000</v>
      </c>
      <c r="J49" s="135"/>
      <c r="K49" s="135"/>
      <c r="L49" s="135"/>
      <c r="M49" s="135">
        <v>40000</v>
      </c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</row>
    <row r="50" ht="27.75" customHeight="1" spans="1:24">
      <c r="A50" s="30" t="s">
        <v>155</v>
      </c>
      <c r="B50" s="30" t="s">
        <v>223</v>
      </c>
      <c r="C50" s="30" t="s">
        <v>224</v>
      </c>
      <c r="D50" s="30" t="s">
        <v>68</v>
      </c>
      <c r="E50" s="30" t="s">
        <v>158</v>
      </c>
      <c r="F50" s="30" t="s">
        <v>225</v>
      </c>
      <c r="G50" s="30" t="s">
        <v>226</v>
      </c>
      <c r="H50" s="135">
        <v>387600</v>
      </c>
      <c r="I50" s="135">
        <v>387600</v>
      </c>
      <c r="J50" s="135"/>
      <c r="K50" s="135"/>
      <c r="L50" s="135"/>
      <c r="M50" s="135">
        <v>387600</v>
      </c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</row>
    <row r="51" ht="27.75" customHeight="1" spans="1:24">
      <c r="A51" s="30" t="s">
        <v>155</v>
      </c>
      <c r="B51" s="30" t="s">
        <v>227</v>
      </c>
      <c r="C51" s="30" t="s">
        <v>228</v>
      </c>
      <c r="D51" s="30" t="s">
        <v>76</v>
      </c>
      <c r="E51" s="30" t="s">
        <v>229</v>
      </c>
      <c r="F51" s="30" t="s">
        <v>230</v>
      </c>
      <c r="G51" s="30" t="s">
        <v>231</v>
      </c>
      <c r="H51" s="135">
        <v>6900</v>
      </c>
      <c r="I51" s="135">
        <v>6900</v>
      </c>
      <c r="J51" s="135"/>
      <c r="K51" s="135"/>
      <c r="L51" s="135"/>
      <c r="M51" s="135">
        <v>6900</v>
      </c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</row>
    <row r="52" ht="27.75" customHeight="1" spans="1:24">
      <c r="A52" s="30" t="s">
        <v>155</v>
      </c>
      <c r="B52" s="30" t="s">
        <v>232</v>
      </c>
      <c r="C52" s="30" t="s">
        <v>233</v>
      </c>
      <c r="D52" s="30" t="s">
        <v>76</v>
      </c>
      <c r="E52" s="30" t="s">
        <v>229</v>
      </c>
      <c r="F52" s="30" t="s">
        <v>234</v>
      </c>
      <c r="G52" s="30" t="s">
        <v>235</v>
      </c>
      <c r="H52" s="135">
        <v>491436</v>
      </c>
      <c r="I52" s="135">
        <v>491436</v>
      </c>
      <c r="J52" s="135"/>
      <c r="K52" s="135"/>
      <c r="L52" s="135"/>
      <c r="M52" s="135">
        <v>491436</v>
      </c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</row>
    <row r="53" ht="27.75" customHeight="1" spans="1:24">
      <c r="A53" s="30" t="s">
        <v>155</v>
      </c>
      <c r="B53" s="30" t="s">
        <v>236</v>
      </c>
      <c r="C53" s="30" t="s">
        <v>237</v>
      </c>
      <c r="D53" s="30" t="s">
        <v>68</v>
      </c>
      <c r="E53" s="30" t="s">
        <v>158</v>
      </c>
      <c r="F53" s="30" t="s">
        <v>238</v>
      </c>
      <c r="G53" s="30" t="s">
        <v>239</v>
      </c>
      <c r="H53" s="135">
        <v>6201</v>
      </c>
      <c r="I53" s="135">
        <v>6201</v>
      </c>
      <c r="J53" s="135"/>
      <c r="K53" s="135"/>
      <c r="L53" s="135"/>
      <c r="M53" s="135">
        <v>6201</v>
      </c>
      <c r="N53" s="135"/>
      <c r="O53" s="135"/>
      <c r="P53" s="135"/>
      <c r="Q53" s="135"/>
      <c r="R53" s="135"/>
      <c r="S53" s="135"/>
      <c r="T53" s="135"/>
      <c r="U53" s="135"/>
      <c r="V53" s="135"/>
      <c r="W53" s="135"/>
      <c r="X53" s="135"/>
    </row>
    <row r="54" ht="27.75" customHeight="1" spans="1:24">
      <c r="A54" s="30" t="s">
        <v>155</v>
      </c>
      <c r="B54" s="30" t="s">
        <v>236</v>
      </c>
      <c r="C54" s="30" t="s">
        <v>237</v>
      </c>
      <c r="D54" s="30" t="s">
        <v>68</v>
      </c>
      <c r="E54" s="30" t="s">
        <v>158</v>
      </c>
      <c r="F54" s="30" t="s">
        <v>238</v>
      </c>
      <c r="G54" s="30" t="s">
        <v>239</v>
      </c>
      <c r="H54" s="135">
        <v>6201</v>
      </c>
      <c r="I54" s="135">
        <v>6201</v>
      </c>
      <c r="J54" s="135"/>
      <c r="K54" s="135"/>
      <c r="L54" s="135"/>
      <c r="M54" s="135">
        <v>6201</v>
      </c>
      <c r="N54" s="135"/>
      <c r="O54" s="135"/>
      <c r="P54" s="135"/>
      <c r="Q54" s="135"/>
      <c r="R54" s="135"/>
      <c r="S54" s="135"/>
      <c r="T54" s="135"/>
      <c r="U54" s="135"/>
      <c r="V54" s="135"/>
      <c r="W54" s="135"/>
      <c r="X54" s="135"/>
    </row>
    <row r="55" ht="27.75" customHeight="1" spans="1:24">
      <c r="A55" s="30" t="s">
        <v>155</v>
      </c>
      <c r="B55" s="30" t="s">
        <v>236</v>
      </c>
      <c r="C55" s="30" t="s">
        <v>237</v>
      </c>
      <c r="D55" s="30" t="s">
        <v>68</v>
      </c>
      <c r="E55" s="30" t="s">
        <v>158</v>
      </c>
      <c r="F55" s="30" t="s">
        <v>238</v>
      </c>
      <c r="G55" s="30" t="s">
        <v>239</v>
      </c>
      <c r="H55" s="135">
        <v>10296</v>
      </c>
      <c r="I55" s="135">
        <v>10296</v>
      </c>
      <c r="J55" s="135"/>
      <c r="K55" s="135"/>
      <c r="L55" s="135"/>
      <c r="M55" s="135">
        <v>10296</v>
      </c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</row>
    <row r="56" ht="27.75" customHeight="1" spans="1:24">
      <c r="A56" s="30" t="s">
        <v>155</v>
      </c>
      <c r="B56" s="30" t="s">
        <v>236</v>
      </c>
      <c r="C56" s="30" t="s">
        <v>237</v>
      </c>
      <c r="D56" s="30" t="s">
        <v>68</v>
      </c>
      <c r="E56" s="30" t="s">
        <v>158</v>
      </c>
      <c r="F56" s="30" t="s">
        <v>238</v>
      </c>
      <c r="G56" s="30" t="s">
        <v>239</v>
      </c>
      <c r="H56" s="135">
        <v>10296</v>
      </c>
      <c r="I56" s="135">
        <v>10296</v>
      </c>
      <c r="J56" s="135"/>
      <c r="K56" s="135"/>
      <c r="L56" s="135"/>
      <c r="M56" s="135">
        <v>10296</v>
      </c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</row>
    <row r="57" ht="27.75" customHeight="1" spans="1:24">
      <c r="A57" s="30" t="s">
        <v>155</v>
      </c>
      <c r="B57" s="30" t="s">
        <v>236</v>
      </c>
      <c r="C57" s="30" t="s">
        <v>237</v>
      </c>
      <c r="D57" s="30" t="s">
        <v>68</v>
      </c>
      <c r="E57" s="30" t="s">
        <v>158</v>
      </c>
      <c r="F57" s="30" t="s">
        <v>238</v>
      </c>
      <c r="G57" s="30" t="s">
        <v>239</v>
      </c>
      <c r="H57" s="135">
        <v>6201</v>
      </c>
      <c r="I57" s="135">
        <v>6201</v>
      </c>
      <c r="J57" s="135"/>
      <c r="K57" s="135"/>
      <c r="L57" s="135"/>
      <c r="M57" s="135">
        <v>6201</v>
      </c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</row>
    <row r="58" ht="27.75" customHeight="1" spans="1:24">
      <c r="A58" s="30" t="s">
        <v>155</v>
      </c>
      <c r="B58" s="30" t="s">
        <v>236</v>
      </c>
      <c r="C58" s="30" t="s">
        <v>237</v>
      </c>
      <c r="D58" s="30" t="s">
        <v>68</v>
      </c>
      <c r="E58" s="30" t="s">
        <v>158</v>
      </c>
      <c r="F58" s="30" t="s">
        <v>238</v>
      </c>
      <c r="G58" s="30" t="s">
        <v>239</v>
      </c>
      <c r="H58" s="135">
        <v>10296</v>
      </c>
      <c r="I58" s="135">
        <v>10296</v>
      </c>
      <c r="J58" s="135"/>
      <c r="K58" s="135"/>
      <c r="L58" s="135"/>
      <c r="M58" s="135">
        <v>10296</v>
      </c>
      <c r="N58" s="135"/>
      <c r="O58" s="135"/>
      <c r="P58" s="135"/>
      <c r="Q58" s="135"/>
      <c r="R58" s="135"/>
      <c r="S58" s="135"/>
      <c r="T58" s="135"/>
      <c r="U58" s="135"/>
      <c r="V58" s="135"/>
      <c r="W58" s="135"/>
      <c r="X58" s="135"/>
    </row>
    <row r="59" ht="27.75" customHeight="1" spans="1:24">
      <c r="A59" s="30" t="s">
        <v>155</v>
      </c>
      <c r="B59" s="30" t="s">
        <v>236</v>
      </c>
      <c r="C59" s="30" t="s">
        <v>237</v>
      </c>
      <c r="D59" s="30" t="s">
        <v>68</v>
      </c>
      <c r="E59" s="30" t="s">
        <v>158</v>
      </c>
      <c r="F59" s="30" t="s">
        <v>238</v>
      </c>
      <c r="G59" s="30" t="s">
        <v>239</v>
      </c>
      <c r="H59" s="135">
        <v>10296</v>
      </c>
      <c r="I59" s="135">
        <v>10296</v>
      </c>
      <c r="J59" s="135"/>
      <c r="K59" s="135"/>
      <c r="L59" s="135"/>
      <c r="M59" s="135">
        <v>10296</v>
      </c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</row>
    <row r="60" ht="27.75" customHeight="1" spans="1:24">
      <c r="A60" s="30" t="s">
        <v>155</v>
      </c>
      <c r="B60" s="30" t="s">
        <v>236</v>
      </c>
      <c r="C60" s="30" t="s">
        <v>237</v>
      </c>
      <c r="D60" s="30" t="s">
        <v>68</v>
      </c>
      <c r="E60" s="30" t="s">
        <v>158</v>
      </c>
      <c r="F60" s="30" t="s">
        <v>238</v>
      </c>
      <c r="G60" s="30" t="s">
        <v>239</v>
      </c>
      <c r="H60" s="135">
        <v>6201</v>
      </c>
      <c r="I60" s="135">
        <v>6201</v>
      </c>
      <c r="J60" s="135"/>
      <c r="K60" s="135"/>
      <c r="L60" s="135"/>
      <c r="M60" s="135">
        <v>6201</v>
      </c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</row>
    <row r="61" ht="27.75" customHeight="1" spans="1:24">
      <c r="A61" s="30" t="s">
        <v>155</v>
      </c>
      <c r="B61" s="30" t="s">
        <v>236</v>
      </c>
      <c r="C61" s="30" t="s">
        <v>237</v>
      </c>
      <c r="D61" s="30" t="s">
        <v>68</v>
      </c>
      <c r="E61" s="30" t="s">
        <v>158</v>
      </c>
      <c r="F61" s="30" t="s">
        <v>238</v>
      </c>
      <c r="G61" s="30" t="s">
        <v>239</v>
      </c>
      <c r="H61" s="135">
        <v>10296</v>
      </c>
      <c r="I61" s="135">
        <v>10296</v>
      </c>
      <c r="J61" s="135"/>
      <c r="K61" s="135"/>
      <c r="L61" s="135"/>
      <c r="M61" s="135">
        <v>10296</v>
      </c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</row>
    <row r="62" ht="17.25" customHeight="1" spans="1:24">
      <c r="A62" s="127" t="s">
        <v>98</v>
      </c>
      <c r="B62" s="145"/>
      <c r="C62" s="145"/>
      <c r="D62" s="145"/>
      <c r="E62" s="145"/>
      <c r="F62" s="145"/>
      <c r="G62" s="146"/>
      <c r="H62" s="135">
        <v>11151211.77</v>
      </c>
      <c r="I62" s="135">
        <v>11151211.77</v>
      </c>
      <c r="J62" s="135"/>
      <c r="K62" s="135"/>
      <c r="L62" s="135"/>
      <c r="M62" s="135">
        <v>11151211.77</v>
      </c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</row>
  </sheetData>
  <mergeCells count="30">
    <mergeCell ref="A2:X2"/>
    <mergeCell ref="A3:G3"/>
    <mergeCell ref="H4:X4"/>
    <mergeCell ref="I5:N5"/>
    <mergeCell ref="O5:Q5"/>
    <mergeCell ref="S5:X5"/>
    <mergeCell ref="I6:J6"/>
    <mergeCell ref="A62:G62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W19"/>
  <sheetViews>
    <sheetView topLeftCell="C1" workbookViewId="0">
      <selection activeCell="D16" sqref="D16"/>
    </sheetView>
  </sheetViews>
  <sheetFormatPr defaultColWidth="10.6666666666667" defaultRowHeight="14.25" customHeight="1"/>
  <cols>
    <col min="1" max="1" width="12" style="32" customWidth="1"/>
    <col min="2" max="2" width="28.5" style="32" customWidth="1"/>
    <col min="3" max="3" width="38.3333333333333" style="32" customWidth="1"/>
    <col min="4" max="4" width="27.8333333333333" style="32" customWidth="1"/>
    <col min="5" max="5" width="13" style="32" customWidth="1"/>
    <col min="6" max="6" width="20.6666666666667" style="32" customWidth="1"/>
    <col min="7" max="7" width="11.5" style="32" customWidth="1"/>
    <col min="8" max="8" width="20.6666666666667" style="32" customWidth="1"/>
    <col min="9" max="10" width="12.5" style="32" customWidth="1"/>
    <col min="11" max="11" width="12.8333333333333" style="32" customWidth="1"/>
    <col min="12" max="14" width="14.3333333333333" style="32" customWidth="1"/>
    <col min="15" max="15" width="14.8333333333333" style="32" customWidth="1"/>
    <col min="16" max="17" width="13" style="32" customWidth="1"/>
    <col min="18" max="18" width="10.6666666666667" style="32" customWidth="1"/>
    <col min="19" max="19" width="12" style="32" customWidth="1"/>
    <col min="20" max="21" width="13.8333333333333" style="32" customWidth="1"/>
    <col min="22" max="22" width="13.6666666666667" style="32" customWidth="1"/>
    <col min="23" max="23" width="12" style="32" customWidth="1"/>
    <col min="24" max="16384" width="10.6666666666667" style="32" customWidth="1"/>
  </cols>
  <sheetData>
    <row r="1" ht="13.5" customHeight="1" spans="2:23">
      <c r="B1" s="118"/>
      <c r="E1" s="119"/>
      <c r="F1" s="119"/>
      <c r="G1" s="119"/>
      <c r="H1" s="119"/>
      <c r="I1" s="33"/>
      <c r="J1" s="33"/>
      <c r="K1" s="33"/>
      <c r="L1" s="33"/>
      <c r="M1" s="33"/>
      <c r="N1" s="33"/>
      <c r="O1" s="33"/>
      <c r="P1" s="33"/>
      <c r="Q1" s="33"/>
      <c r="U1" s="118"/>
      <c r="W1" s="3" t="s">
        <v>240</v>
      </c>
    </row>
    <row r="2" ht="27.75" customHeight="1" spans="1:23">
      <c r="A2" s="5" t="s">
        <v>241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3.5" customHeight="1" spans="1:23">
      <c r="A3" s="100" t="s">
        <v>2</v>
      </c>
      <c r="B3" s="7"/>
      <c r="C3" s="7"/>
      <c r="D3" s="7"/>
      <c r="E3" s="7"/>
      <c r="F3" s="7"/>
      <c r="G3" s="7"/>
      <c r="H3" s="7"/>
      <c r="I3" s="88"/>
      <c r="J3" s="88"/>
      <c r="K3" s="88"/>
      <c r="L3" s="88"/>
      <c r="M3" s="88"/>
      <c r="N3" s="88"/>
      <c r="O3" s="88"/>
      <c r="P3" s="88"/>
      <c r="Q3" s="88"/>
      <c r="U3" s="118"/>
      <c r="W3" s="92" t="s">
        <v>127</v>
      </c>
    </row>
    <row r="4" ht="21.75" customHeight="1" spans="1:23">
      <c r="A4" s="120" t="s">
        <v>242</v>
      </c>
      <c r="B4" s="8" t="s">
        <v>137</v>
      </c>
      <c r="C4" s="120" t="s">
        <v>138</v>
      </c>
      <c r="D4" s="120" t="s">
        <v>136</v>
      </c>
      <c r="E4" s="8" t="s">
        <v>139</v>
      </c>
      <c r="F4" s="8" t="s">
        <v>140</v>
      </c>
      <c r="G4" s="8" t="s">
        <v>243</v>
      </c>
      <c r="H4" s="8" t="s">
        <v>244</v>
      </c>
      <c r="I4" s="39" t="s">
        <v>35</v>
      </c>
      <c r="J4" s="40" t="s">
        <v>245</v>
      </c>
      <c r="K4" s="41"/>
      <c r="L4" s="41"/>
      <c r="M4" s="103"/>
      <c r="N4" s="40" t="s">
        <v>145</v>
      </c>
      <c r="O4" s="41"/>
      <c r="P4" s="103"/>
      <c r="Q4" s="8" t="s">
        <v>41</v>
      </c>
      <c r="R4" s="40" t="s">
        <v>42</v>
      </c>
      <c r="S4" s="41"/>
      <c r="T4" s="41"/>
      <c r="U4" s="41"/>
      <c r="V4" s="41"/>
      <c r="W4" s="103"/>
    </row>
    <row r="5" ht="21.75" customHeight="1" spans="1:23">
      <c r="A5" s="121"/>
      <c r="B5" s="43"/>
      <c r="C5" s="121"/>
      <c r="D5" s="121"/>
      <c r="E5" s="56"/>
      <c r="F5" s="56"/>
      <c r="G5" s="56"/>
      <c r="H5" s="56"/>
      <c r="I5" s="43"/>
      <c r="J5" s="130" t="s">
        <v>38</v>
      </c>
      <c r="K5" s="131"/>
      <c r="L5" s="8" t="s">
        <v>39</v>
      </c>
      <c r="M5" s="8" t="s">
        <v>40</v>
      </c>
      <c r="N5" s="8" t="s">
        <v>38</v>
      </c>
      <c r="O5" s="8" t="s">
        <v>39</v>
      </c>
      <c r="P5" s="8" t="s">
        <v>40</v>
      </c>
      <c r="Q5" s="56"/>
      <c r="R5" s="8" t="s">
        <v>37</v>
      </c>
      <c r="S5" s="8" t="s">
        <v>43</v>
      </c>
      <c r="T5" s="8" t="s">
        <v>152</v>
      </c>
      <c r="U5" s="8" t="s">
        <v>45</v>
      </c>
      <c r="V5" s="8" t="s">
        <v>46</v>
      </c>
      <c r="W5" s="8" t="s">
        <v>47</v>
      </c>
    </row>
    <row r="6" ht="21" customHeight="1" spans="1:23">
      <c r="A6" s="43"/>
      <c r="B6" s="43"/>
      <c r="C6" s="43"/>
      <c r="D6" s="43"/>
      <c r="E6" s="43"/>
      <c r="F6" s="43"/>
      <c r="G6" s="43"/>
      <c r="H6" s="43"/>
      <c r="I6" s="43"/>
      <c r="J6" s="132" t="s">
        <v>37</v>
      </c>
      <c r="K6" s="89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ht="39.75" customHeight="1" spans="1:23">
      <c r="A7" s="122"/>
      <c r="B7" s="42"/>
      <c r="C7" s="122"/>
      <c r="D7" s="122"/>
      <c r="E7" s="12"/>
      <c r="F7" s="12"/>
      <c r="G7" s="12"/>
      <c r="H7" s="12"/>
      <c r="I7" s="42"/>
      <c r="J7" s="13" t="s">
        <v>37</v>
      </c>
      <c r="K7" s="13" t="s">
        <v>246</v>
      </c>
      <c r="L7" s="12"/>
      <c r="M7" s="12"/>
      <c r="N7" s="12"/>
      <c r="O7" s="12"/>
      <c r="P7" s="12"/>
      <c r="Q7" s="12"/>
      <c r="R7" s="12"/>
      <c r="S7" s="12"/>
      <c r="T7" s="12"/>
      <c r="U7" s="42"/>
      <c r="V7" s="12"/>
      <c r="W7" s="12"/>
    </row>
    <row r="8" ht="15" customHeight="1" spans="1:23">
      <c r="A8" s="123">
        <v>1</v>
      </c>
      <c r="B8" s="123">
        <v>2</v>
      </c>
      <c r="C8" s="123">
        <v>3</v>
      </c>
      <c r="D8" s="123">
        <v>4</v>
      </c>
      <c r="E8" s="123">
        <v>5</v>
      </c>
      <c r="F8" s="123">
        <v>6</v>
      </c>
      <c r="G8" s="123">
        <v>7</v>
      </c>
      <c r="H8" s="123">
        <v>8</v>
      </c>
      <c r="I8" s="123">
        <v>9</v>
      </c>
      <c r="J8" s="123">
        <v>10</v>
      </c>
      <c r="K8" s="123">
        <v>11</v>
      </c>
      <c r="L8" s="133">
        <v>12</v>
      </c>
      <c r="M8" s="133">
        <v>13</v>
      </c>
      <c r="N8" s="133">
        <v>14</v>
      </c>
      <c r="O8" s="133">
        <v>15</v>
      </c>
      <c r="P8" s="133">
        <v>16</v>
      </c>
      <c r="Q8" s="133">
        <v>17</v>
      </c>
      <c r="R8" s="133">
        <v>18</v>
      </c>
      <c r="S8" s="133">
        <v>19</v>
      </c>
      <c r="T8" s="133">
        <v>20</v>
      </c>
      <c r="U8" s="123">
        <v>21</v>
      </c>
      <c r="V8" s="123">
        <v>22</v>
      </c>
      <c r="W8" s="123">
        <v>23</v>
      </c>
    </row>
    <row r="9" ht="21.75" customHeight="1" spans="1:23">
      <c r="A9" s="124"/>
      <c r="B9" s="124"/>
      <c r="C9" s="30" t="s">
        <v>247</v>
      </c>
      <c r="D9" s="124"/>
      <c r="E9" s="124"/>
      <c r="F9" s="124"/>
      <c r="G9" s="124"/>
      <c r="H9" s="124"/>
      <c r="I9" s="134">
        <v>350000</v>
      </c>
      <c r="J9" s="134">
        <v>350000</v>
      </c>
      <c r="K9" s="134"/>
      <c r="L9" s="134"/>
      <c r="M9" s="134"/>
      <c r="N9" s="135"/>
      <c r="O9" s="135"/>
      <c r="P9" s="19"/>
      <c r="Q9" s="134"/>
      <c r="R9" s="134"/>
      <c r="S9" s="134"/>
      <c r="T9" s="134"/>
      <c r="U9" s="135"/>
      <c r="V9" s="134"/>
      <c r="W9" s="134"/>
    </row>
    <row r="10" ht="21.75" customHeight="1" spans="1:23">
      <c r="A10" s="125" t="s">
        <v>248</v>
      </c>
      <c r="B10" s="125" t="s">
        <v>249</v>
      </c>
      <c r="C10" s="26" t="s">
        <v>247</v>
      </c>
      <c r="D10" s="125" t="s">
        <v>49</v>
      </c>
      <c r="E10" s="125" t="s">
        <v>70</v>
      </c>
      <c r="F10" s="125" t="s">
        <v>250</v>
      </c>
      <c r="G10" s="125" t="s">
        <v>212</v>
      </c>
      <c r="H10" s="125" t="s">
        <v>213</v>
      </c>
      <c r="I10" s="136">
        <v>80000</v>
      </c>
      <c r="J10" s="136">
        <v>80000</v>
      </c>
      <c r="K10" s="136"/>
      <c r="L10" s="136"/>
      <c r="M10" s="136"/>
      <c r="N10" s="137"/>
      <c r="O10" s="137"/>
      <c r="P10" s="15"/>
      <c r="Q10" s="136"/>
      <c r="R10" s="136"/>
      <c r="S10" s="136"/>
      <c r="T10" s="136"/>
      <c r="U10" s="137"/>
      <c r="V10" s="136"/>
      <c r="W10" s="136"/>
    </row>
    <row r="11" ht="21.75" customHeight="1" spans="1:23">
      <c r="A11" s="125" t="s">
        <v>248</v>
      </c>
      <c r="B11" s="125" t="s">
        <v>249</v>
      </c>
      <c r="C11" s="26" t="s">
        <v>247</v>
      </c>
      <c r="D11" s="125" t="s">
        <v>49</v>
      </c>
      <c r="E11" s="125" t="s">
        <v>70</v>
      </c>
      <c r="F11" s="125" t="s">
        <v>250</v>
      </c>
      <c r="G11" s="125" t="s">
        <v>251</v>
      </c>
      <c r="H11" s="125" t="s">
        <v>252</v>
      </c>
      <c r="I11" s="136">
        <v>30000</v>
      </c>
      <c r="J11" s="136">
        <v>30000</v>
      </c>
      <c r="K11" s="136"/>
      <c r="L11" s="136"/>
      <c r="M11" s="136"/>
      <c r="N11" s="137"/>
      <c r="O11" s="137"/>
      <c r="P11" s="138"/>
      <c r="Q11" s="136"/>
      <c r="R11" s="136"/>
      <c r="S11" s="136"/>
      <c r="T11" s="136"/>
      <c r="U11" s="137"/>
      <c r="V11" s="136"/>
      <c r="W11" s="136"/>
    </row>
    <row r="12" ht="21.75" customHeight="1" spans="1:23">
      <c r="A12" s="125" t="s">
        <v>248</v>
      </c>
      <c r="B12" s="125" t="s">
        <v>249</v>
      </c>
      <c r="C12" s="26" t="s">
        <v>247</v>
      </c>
      <c r="D12" s="125" t="s">
        <v>49</v>
      </c>
      <c r="E12" s="125" t="s">
        <v>70</v>
      </c>
      <c r="F12" s="125" t="s">
        <v>250</v>
      </c>
      <c r="G12" s="125" t="s">
        <v>206</v>
      </c>
      <c r="H12" s="125" t="s">
        <v>207</v>
      </c>
      <c r="I12" s="136">
        <v>187400</v>
      </c>
      <c r="J12" s="136">
        <v>187400</v>
      </c>
      <c r="K12" s="136"/>
      <c r="L12" s="136"/>
      <c r="M12" s="136"/>
      <c r="N12" s="137"/>
      <c r="O12" s="137"/>
      <c r="P12" s="138"/>
      <c r="Q12" s="136"/>
      <c r="R12" s="136"/>
      <c r="S12" s="136"/>
      <c r="T12" s="136"/>
      <c r="U12" s="137"/>
      <c r="V12" s="136"/>
      <c r="W12" s="136"/>
    </row>
    <row r="13" ht="21.75" customHeight="1" spans="1:23">
      <c r="A13" s="125" t="s">
        <v>248</v>
      </c>
      <c r="B13" s="125" t="s">
        <v>249</v>
      </c>
      <c r="C13" s="26" t="s">
        <v>247</v>
      </c>
      <c r="D13" s="125" t="s">
        <v>49</v>
      </c>
      <c r="E13" s="125" t="s">
        <v>70</v>
      </c>
      <c r="F13" s="125" t="s">
        <v>250</v>
      </c>
      <c r="G13" s="125" t="s">
        <v>253</v>
      </c>
      <c r="H13" s="125" t="s">
        <v>254</v>
      </c>
      <c r="I13" s="136">
        <v>30000</v>
      </c>
      <c r="J13" s="136">
        <v>30000</v>
      </c>
      <c r="K13" s="136"/>
      <c r="L13" s="136"/>
      <c r="M13" s="136"/>
      <c r="N13" s="137"/>
      <c r="O13" s="137"/>
      <c r="P13" s="138"/>
      <c r="Q13" s="136"/>
      <c r="R13" s="136"/>
      <c r="S13" s="136"/>
      <c r="T13" s="136"/>
      <c r="U13" s="137"/>
      <c r="V13" s="136"/>
      <c r="W13" s="136"/>
    </row>
    <row r="14" ht="21.75" customHeight="1" spans="1:23">
      <c r="A14" s="125" t="s">
        <v>248</v>
      </c>
      <c r="B14" s="125" t="s">
        <v>249</v>
      </c>
      <c r="C14" s="26" t="s">
        <v>247</v>
      </c>
      <c r="D14" s="125" t="s">
        <v>49</v>
      </c>
      <c r="E14" s="125" t="s">
        <v>70</v>
      </c>
      <c r="F14" s="125" t="s">
        <v>250</v>
      </c>
      <c r="G14" s="125" t="s">
        <v>209</v>
      </c>
      <c r="H14" s="125" t="s">
        <v>131</v>
      </c>
      <c r="I14" s="136">
        <v>22600</v>
      </c>
      <c r="J14" s="136">
        <v>22600</v>
      </c>
      <c r="K14" s="136"/>
      <c r="L14" s="136"/>
      <c r="M14" s="136"/>
      <c r="N14" s="137"/>
      <c r="O14" s="137"/>
      <c r="P14" s="138"/>
      <c r="Q14" s="136"/>
      <c r="R14" s="136"/>
      <c r="S14" s="136"/>
      <c r="T14" s="136"/>
      <c r="U14" s="137"/>
      <c r="V14" s="136"/>
      <c r="W14" s="136"/>
    </row>
    <row r="15" ht="21.75" customHeight="1" spans="1:23">
      <c r="A15" s="126"/>
      <c r="B15" s="126"/>
      <c r="C15" s="30" t="s">
        <v>255</v>
      </c>
      <c r="D15" s="126"/>
      <c r="E15" s="126"/>
      <c r="F15" s="126"/>
      <c r="G15" s="126"/>
      <c r="H15" s="126"/>
      <c r="I15" s="134">
        <v>200000</v>
      </c>
      <c r="J15" s="134">
        <v>200000</v>
      </c>
      <c r="K15" s="134"/>
      <c r="L15" s="134"/>
      <c r="M15" s="134"/>
      <c r="N15" s="135"/>
      <c r="O15" s="135"/>
      <c r="P15" s="138"/>
      <c r="Q15" s="134"/>
      <c r="R15" s="134"/>
      <c r="S15" s="134"/>
      <c r="T15" s="134"/>
      <c r="U15" s="135"/>
      <c r="V15" s="134"/>
      <c r="W15" s="134"/>
    </row>
    <row r="16" ht="21.75" customHeight="1" spans="1:23">
      <c r="A16" s="125" t="s">
        <v>248</v>
      </c>
      <c r="B16" s="125" t="s">
        <v>256</v>
      </c>
      <c r="C16" s="26" t="s">
        <v>255</v>
      </c>
      <c r="D16" s="125" t="s">
        <v>49</v>
      </c>
      <c r="E16" s="125" t="s">
        <v>70</v>
      </c>
      <c r="F16" s="125" t="s">
        <v>250</v>
      </c>
      <c r="G16" s="125" t="s">
        <v>212</v>
      </c>
      <c r="H16" s="125" t="s">
        <v>213</v>
      </c>
      <c r="I16" s="136">
        <v>130000</v>
      </c>
      <c r="J16" s="136">
        <v>130000</v>
      </c>
      <c r="K16" s="136"/>
      <c r="L16" s="136"/>
      <c r="M16" s="136"/>
      <c r="N16" s="137"/>
      <c r="O16" s="137"/>
      <c r="P16" s="138"/>
      <c r="Q16" s="136"/>
      <c r="R16" s="136"/>
      <c r="S16" s="136"/>
      <c r="T16" s="136"/>
      <c r="U16" s="137"/>
      <c r="V16" s="136"/>
      <c r="W16" s="136"/>
    </row>
    <row r="17" ht="21.75" customHeight="1" spans="1:23">
      <c r="A17" s="125" t="s">
        <v>248</v>
      </c>
      <c r="B17" s="125" t="s">
        <v>256</v>
      </c>
      <c r="C17" s="26" t="s">
        <v>255</v>
      </c>
      <c r="D17" s="125" t="s">
        <v>49</v>
      </c>
      <c r="E17" s="125" t="s">
        <v>70</v>
      </c>
      <c r="F17" s="125" t="s">
        <v>250</v>
      </c>
      <c r="G17" s="125" t="s">
        <v>210</v>
      </c>
      <c r="H17" s="125" t="s">
        <v>211</v>
      </c>
      <c r="I17" s="136">
        <v>40000</v>
      </c>
      <c r="J17" s="136">
        <v>40000</v>
      </c>
      <c r="K17" s="136"/>
      <c r="L17" s="136"/>
      <c r="M17" s="136"/>
      <c r="N17" s="137"/>
      <c r="O17" s="137"/>
      <c r="P17" s="138"/>
      <c r="Q17" s="136"/>
      <c r="R17" s="136"/>
      <c r="S17" s="136"/>
      <c r="T17" s="136"/>
      <c r="U17" s="137"/>
      <c r="V17" s="136"/>
      <c r="W17" s="136"/>
    </row>
    <row r="18" ht="21.75" customHeight="1" spans="1:23">
      <c r="A18" s="125" t="s">
        <v>248</v>
      </c>
      <c r="B18" s="125" t="s">
        <v>256</v>
      </c>
      <c r="C18" s="26" t="s">
        <v>255</v>
      </c>
      <c r="D18" s="125" t="s">
        <v>49</v>
      </c>
      <c r="E18" s="125" t="s">
        <v>70</v>
      </c>
      <c r="F18" s="125" t="s">
        <v>250</v>
      </c>
      <c r="G18" s="125" t="s">
        <v>257</v>
      </c>
      <c r="H18" s="125" t="s">
        <v>258</v>
      </c>
      <c r="I18" s="136">
        <v>30000</v>
      </c>
      <c r="J18" s="136">
        <v>30000</v>
      </c>
      <c r="K18" s="136"/>
      <c r="L18" s="136"/>
      <c r="M18" s="136"/>
      <c r="N18" s="137"/>
      <c r="O18" s="137"/>
      <c r="P18" s="138"/>
      <c r="Q18" s="136"/>
      <c r="R18" s="136"/>
      <c r="S18" s="136"/>
      <c r="T18" s="136"/>
      <c r="U18" s="137"/>
      <c r="V18" s="136"/>
      <c r="W18" s="136"/>
    </row>
    <row r="19" ht="18.75" customHeight="1" spans="1:23">
      <c r="A19" s="127" t="s">
        <v>98</v>
      </c>
      <c r="B19" s="128"/>
      <c r="C19" s="128"/>
      <c r="D19" s="128"/>
      <c r="E19" s="128"/>
      <c r="F19" s="128"/>
      <c r="G19" s="128"/>
      <c r="H19" s="129"/>
      <c r="I19" s="134">
        <v>550000</v>
      </c>
      <c r="J19" s="134">
        <v>550000</v>
      </c>
      <c r="K19" s="136"/>
      <c r="L19" s="134"/>
      <c r="M19" s="134"/>
      <c r="N19" s="134"/>
      <c r="O19" s="134"/>
      <c r="P19" s="19"/>
      <c r="Q19" s="134"/>
      <c r="R19" s="134"/>
      <c r="S19" s="134"/>
      <c r="T19" s="134"/>
      <c r="U19" s="137"/>
      <c r="V19" s="134"/>
      <c r="W19" s="134"/>
    </row>
  </sheetData>
  <mergeCells count="28">
    <mergeCell ref="A2:W2"/>
    <mergeCell ref="A3:H3"/>
    <mergeCell ref="J4:M4"/>
    <mergeCell ref="N4:P4"/>
    <mergeCell ref="R4:W4"/>
    <mergeCell ref="A19:H19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J5:K6"/>
  </mergeCells>
  <printOptions horizontalCentered="1"/>
  <pageMargins left="0.385416666666667" right="0.385416666666667" top="0.583333333333333" bottom="0.583333333333333" header="0.5" footer="0.5"/>
  <pageSetup paperSize="9" scale="5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F17" sqref="F17"/>
    </sheetView>
  </sheetViews>
  <sheetFormatPr defaultColWidth="10.6666666666667" defaultRowHeight="12" customHeight="1" outlineLevelRow="7"/>
  <cols>
    <col min="1" max="1" width="40" style="1" customWidth="1"/>
    <col min="2" max="2" width="15.1666666666667" style="2" customWidth="1"/>
    <col min="3" max="3" width="59.5" style="1" customWidth="1"/>
    <col min="4" max="4" width="17.8333333333333" style="1" customWidth="1"/>
    <col min="5" max="5" width="13.5" style="1" customWidth="1"/>
    <col min="6" max="6" width="27.5" style="1" customWidth="1"/>
    <col min="7" max="7" width="13.1666666666667" style="2" customWidth="1"/>
    <col min="8" max="8" width="18.6666666666667" style="1" customWidth="1"/>
    <col min="9" max="9" width="13.8333333333333" style="2" customWidth="1"/>
    <col min="10" max="10" width="14.5" style="2" customWidth="1"/>
    <col min="11" max="11" width="32.1666666666667" style="1" customWidth="1"/>
    <col min="12" max="16384" width="10.6666666666667" style="2" customWidth="1"/>
  </cols>
  <sheetData>
    <row r="1" ht="17.25" customHeight="1" spans="11:11">
      <c r="K1" s="31" t="s">
        <v>259</v>
      </c>
    </row>
    <row r="2" ht="28.5" customHeight="1" spans="1:11">
      <c r="A2" s="21" t="s">
        <v>260</v>
      </c>
      <c r="B2" s="22"/>
      <c r="C2" s="5"/>
      <c r="D2" s="5"/>
      <c r="E2" s="5"/>
      <c r="F2" s="5"/>
      <c r="G2" s="22"/>
      <c r="H2" s="5"/>
      <c r="I2" s="22"/>
      <c r="J2" s="22"/>
      <c r="K2" s="5"/>
    </row>
    <row r="3" ht="17.25" customHeight="1" spans="1:2">
      <c r="A3" s="23" t="s">
        <v>2</v>
      </c>
      <c r="B3" s="24"/>
    </row>
    <row r="4" ht="44.25" customHeight="1" spans="1:11">
      <c r="A4" s="13" t="s">
        <v>261</v>
      </c>
      <c r="B4" s="25" t="s">
        <v>137</v>
      </c>
      <c r="C4" s="13" t="s">
        <v>262</v>
      </c>
      <c r="D4" s="13" t="s">
        <v>263</v>
      </c>
      <c r="E4" s="13" t="s">
        <v>264</v>
      </c>
      <c r="F4" s="13" t="s">
        <v>265</v>
      </c>
      <c r="G4" s="25" t="s">
        <v>266</v>
      </c>
      <c r="H4" s="13" t="s">
        <v>267</v>
      </c>
      <c r="I4" s="25" t="s">
        <v>268</v>
      </c>
      <c r="J4" s="25" t="s">
        <v>269</v>
      </c>
      <c r="K4" s="13" t="s">
        <v>270</v>
      </c>
    </row>
    <row r="5" ht="14.25" customHeight="1" spans="1:11">
      <c r="A5" s="13">
        <v>1</v>
      </c>
      <c r="B5" s="25">
        <v>2</v>
      </c>
      <c r="C5" s="13">
        <v>3</v>
      </c>
      <c r="D5" s="13">
        <v>4</v>
      </c>
      <c r="E5" s="13">
        <v>5</v>
      </c>
      <c r="F5" s="13">
        <v>6</v>
      </c>
      <c r="G5" s="25">
        <v>7</v>
      </c>
      <c r="H5" s="13">
        <v>8</v>
      </c>
      <c r="I5" s="25">
        <v>9</v>
      </c>
      <c r="J5" s="25">
        <v>10</v>
      </c>
      <c r="K5" s="13">
        <v>11</v>
      </c>
    </row>
    <row r="6" ht="42" customHeight="1" spans="1:11">
      <c r="A6" s="26" t="s">
        <v>154</v>
      </c>
      <c r="B6" s="27"/>
      <c r="C6" s="14"/>
      <c r="D6" s="14"/>
      <c r="E6" s="14"/>
      <c r="F6" s="28"/>
      <c r="G6" s="29"/>
      <c r="H6" s="28"/>
      <c r="I6" s="29"/>
      <c r="J6" s="29"/>
      <c r="K6" s="28"/>
    </row>
    <row r="7" ht="51.75" customHeight="1" spans="1:11">
      <c r="A7" s="30" t="s">
        <v>154</v>
      </c>
      <c r="B7" s="30" t="s">
        <v>154</v>
      </c>
      <c r="C7" s="30" t="s">
        <v>154</v>
      </c>
      <c r="D7" s="30" t="s">
        <v>154</v>
      </c>
      <c r="E7" s="30" t="s">
        <v>154</v>
      </c>
      <c r="F7" s="26" t="s">
        <v>154</v>
      </c>
      <c r="G7" s="30" t="s">
        <v>154</v>
      </c>
      <c r="H7" s="26" t="s">
        <v>154</v>
      </c>
      <c r="I7" s="30" t="s">
        <v>154</v>
      </c>
      <c r="J7" s="30" t="s">
        <v>154</v>
      </c>
      <c r="K7" s="26" t="s">
        <v>154</v>
      </c>
    </row>
    <row r="8" customHeight="1" spans="1:1">
      <c r="A8" s="1" t="s">
        <v>271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69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1.财务收支预算总表预算01-1表</vt:lpstr>
      <vt:lpstr>2.部门收入预算表预算01-2表</vt:lpstr>
      <vt:lpstr>3.部门支出预算表预算01-3表</vt:lpstr>
      <vt:lpstr>4.财政拨款收支预算总表预算02-1表</vt:lpstr>
      <vt:lpstr>5.一般公共预算支出预算表（按功能科目分类）预算02-2表</vt:lpstr>
      <vt:lpstr>6.一般公共预算“三公”经费支出预算表预算03表</vt:lpstr>
      <vt:lpstr>7.基本支出预算表（人员类.运转类公用经费项目）预算04表</vt:lpstr>
      <vt:lpstr>8.项目支出预算表（其他运转类.特定目标类项目）预算05-1表</vt:lpstr>
      <vt:lpstr>9.项目支出绩效目标表（本次下达）预算05-2表</vt:lpstr>
      <vt:lpstr>10.项目支出绩效目标表（另文下达）预算05-3表</vt:lpstr>
      <vt:lpstr>11.政府性基金预算支出预算表预算06表</vt:lpstr>
      <vt:lpstr>12.部门政府采购预算表预算07表</vt:lpstr>
      <vt:lpstr>13.部门政府购买服务预算表预算08表</vt:lpstr>
      <vt:lpstr>14.对下转移支付预算表预算09-1表</vt:lpstr>
      <vt:lpstr>15.对下转移支付绩效目标表预算09-2表</vt:lpstr>
      <vt:lpstr>16.新增资产配置表预算10表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2022-03-03T09:43:00Z</dcterms:created>
  <dcterms:modified xsi:type="dcterms:W3CDTF">2022-03-07T02:02:57Z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DD41B9BA802742D893C41945C779A4CE</vt:lpwstr>
  </property>
  <property fmtid="{D5CDD505-2E9C-101B-9397-08002B2CF9AE}" pid="3" name="KSOProductBuildVer">
    <vt:lpwstr>2052-11.1.0.11365</vt:lpwstr>
  </property>
</Properties>
</file>