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85" tabRatio="500" firstSheet="12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<sst xmlns="http://schemas.openxmlformats.org/spreadsheetml/2006/main" count="1100" uniqueCount="391">
  <si>
    <t>预算01-1表</t>
  </si>
  <si>
    <t>部门财务收支预算总表</t>
  </si>
  <si>
    <t>单位名称：双柏县妇幼保健院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</si>
  <si>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</si>
  <si>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</si>
  <si>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</si>
  <si>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</si>
  <si>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</si>
  <si>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</si>
  <si>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</si>
  <si>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</si>
  <si>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</si>
  <si>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</si>
  <si>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</si>
  <si>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</si>
  <si>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</si>
  <si>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</si>
  <si>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</si>
  <si>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</si>
  <si>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</si>
  <si>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</si>
  <si>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</si>
  <si>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</si>
  <si>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</si>
  <si>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</si>
  <si>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</si>
  <si>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</si>
  <si>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</si>
  <si>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</si>
  <si>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</si>
  <si>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</si>
  <si>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</si>
  <si>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</si>
  <si>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</si>
  <si>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</si>
  <si>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</si>
  <si>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</si>
  <si>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</si>
  <si>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</si>
  <si>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</si>
  <si>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</si>
  <si>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</si>
  <si>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</si>
  <si>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</si>
  <si>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</si>
  <si>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</si>
  <si>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</si>
  <si>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</si>
  <si>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</si>
  <si>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131006</t>
  </si>
  <si>
    <t>双柏县妇幼保健院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</si>
  <si>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</si>
  <si>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</si>
  <si>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</si>
  <si>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</si>
  <si>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</si>
  <si>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</si>
  <si>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</si>
  <si>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</si>
  <si>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</si>
  <si>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</si>
  <si>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</si>
  <si>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</si>
  <si>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</si>
  <si>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208</t>
  </si>
  <si>
    <t>社会保障和就业支出</t>
  </si>
  <si>
    <t/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</si>
  <si>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</si>
  <si>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</si>
  <si>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</si>
  <si>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</si>
  <si>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</si>
  <si>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</si>
  <si>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</si>
  <si>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</si>
  <si>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</si>
  <si>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</si>
  <si>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</si>
  <si>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</si>
  <si>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</si>
  <si>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</si>
  <si>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21004</t>
  </si>
  <si>
    <t xml:space="preserve">  公共卫生</t>
  </si>
  <si>
    <t>2100403</t>
  </si>
  <si>
    <t xml:space="preserve">    妇幼保健机构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</si>
  <si>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</si>
  <si>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</si>
  <si>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</si>
  <si>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</si>
  <si>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</si>
  <si>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</si>
  <si>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</si>
  <si>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</si>
  <si>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</si>
  <si>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</si>
  <si>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</si>
  <si>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</si>
  <si>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</si>
  <si>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</si>
  <si>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</si>
  <si>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</si>
  <si>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</si>
  <si>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</si>
  <si>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</si>
  <si>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</si>
  <si>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</si>
  <si>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</si>
  <si>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</si>
  <si>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</si>
  <si>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</si>
  <si>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</si>
  <si>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</si>
  <si>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</si>
  <si>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</si>
  <si>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</si>
  <si>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</si>
  <si>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</si>
  <si>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</si>
  <si>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</si>
  <si>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</si>
  <si>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</si>
  <si>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</si>
  <si>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</si>
  <si>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</si>
  <si>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</si>
  <si>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</si>
  <si>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</si>
  <si>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</si>
  <si>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</si>
  <si>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</si>
  <si>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</si>
  <si>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</si>
  <si>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</si>
  <si>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</si>
  <si>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注：“本表无数据，故公开空表”。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</si>
  <si>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</si>
  <si>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</si>
  <si>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</si>
  <si>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</si>
  <si>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</si>
  <si>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</si>
  <si>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</si>
  <si>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</si>
  <si>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</si>
  <si>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</si>
  <si>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</si>
  <si>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</si>
  <si>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</si>
  <si>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</si>
  <si>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</si>
  <si>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</si>
  <si>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</si>
  <si>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</si>
  <si>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</si>
  <si>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</si>
  <si>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双柏县妇幼保健院</t>
  </si>
  <si>
    <t>532322210000000229610</t>
  </si>
  <si>
    <t>事业人员工资支出</t>
  </si>
  <si>
    <t>妇幼保健机构</t>
  </si>
  <si>
    <t>30101</t>
  </si>
  <si>
    <t>基本工资</t>
  </si>
  <si>
    <t>30102</t>
  </si>
  <si>
    <t>津贴补贴</t>
  </si>
  <si>
    <t>30107</t>
  </si>
  <si>
    <t>绩效工资</t>
  </si>
  <si>
    <t>532322210000000229611</t>
  </si>
  <si>
    <t>事业新增奖励性绩效支出</t>
  </si>
  <si>
    <t>532322231100001570838</t>
  </si>
  <si>
    <t>事业人员绩效工资</t>
  </si>
  <si>
    <t>532322231100001286913</t>
  </si>
  <si>
    <t>事业人员改革性补贴</t>
  </si>
  <si>
    <t>532322210000000229612</t>
  </si>
  <si>
    <t>机关事业单位基本养老保险缴费</t>
  </si>
  <si>
    <t>机关事业单位基本养老保险缴费支出</t>
  </si>
  <si>
    <t>30108</t>
  </si>
  <si>
    <t>532322210000000229708</t>
  </si>
  <si>
    <t>社会保障缴费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</si>
  <si>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</si>
  <si>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</si>
  <si>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</si>
  <si>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</si>
  <si>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</si>
  <si>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</si>
  <si>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</si>
  <si>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</si>
  <si>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</si>
  <si>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532322231100001236464</t>
  </si>
  <si>
    <t>事业人员失业保险</t>
  </si>
  <si>
    <t>532322210000000229709</t>
  </si>
  <si>
    <t>住房公积金</t>
  </si>
  <si>
    <t>30113</t>
  </si>
  <si>
    <t>532322210000000229710</t>
  </si>
  <si>
    <t>对个人和家庭的补助</t>
  </si>
  <si>
    <t>事业单位离退休</t>
  </si>
  <si>
    <t>30302</t>
  </si>
  <si>
    <t>退休费</t>
  </si>
  <si>
    <t>532322231100001129941</t>
  </si>
  <si>
    <t>遗属生活补助</t>
  </si>
  <si>
    <t>死亡抚恤</t>
  </si>
  <si>
    <t>30305</t>
  </si>
  <si>
    <t>生活补助</t>
  </si>
  <si>
    <t>532322231100001151508</t>
  </si>
  <si>
    <t>退休人员公用经费</t>
  </si>
  <si>
    <t>30299</t>
  </si>
  <si>
    <t>其他商品和服务支出</t>
  </si>
  <si>
    <t>532322231100001153841</t>
  </si>
  <si>
    <t>职业年金做实资金经费</t>
  </si>
  <si>
    <t>机关事业单位职业年金缴费支出</t>
  </si>
  <si>
    <t>30109</t>
  </si>
  <si>
    <t>职业年金缴费</t>
  </si>
  <si>
    <t>532322231100001153862</t>
  </si>
  <si>
    <t>兰永茂生活护理费</t>
  </si>
  <si>
    <t>532322231100001153683</t>
  </si>
  <si>
    <t>自有资金支社会保障缴费</t>
  </si>
  <si>
    <t>532322231100001152219</t>
  </si>
  <si>
    <t>聘用人员基础工资及绩效</t>
  </si>
  <si>
    <t>30199</t>
  </si>
  <si>
    <t>其他工资福利支出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</si>
  <si>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</si>
  <si>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</si>
  <si>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</si>
  <si>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</si>
  <si>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</si>
  <si>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</si>
  <si>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</si>
  <si>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双柏县妇幼保健院单位自有资金</t>
  </si>
  <si>
    <t>311 专项业务类</t>
  </si>
  <si>
    <t>532322231100001146681</t>
  </si>
  <si>
    <t>30201</t>
  </si>
  <si>
    <t>办公费</t>
  </si>
  <si>
    <t>30202</t>
  </si>
  <si>
    <t>印刷费</t>
  </si>
  <si>
    <t>30203</t>
  </si>
  <si>
    <t>咨询费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</si>
  <si>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</si>
  <si>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</si>
  <si>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</si>
  <si>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</si>
  <si>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</si>
  <si>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</si>
  <si>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</si>
  <si>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</si>
  <si>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</si>
  <si>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</si>
  <si>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30214</t>
  </si>
  <si>
    <t>租赁费</t>
  </si>
  <si>
    <t>30216</t>
  </si>
  <si>
    <t>培训费</t>
  </si>
  <si>
    <t>30217</t>
  </si>
  <si>
    <t>30218</t>
  </si>
  <si>
    <t>专用材料费</t>
  </si>
  <si>
    <t>30226</t>
  </si>
  <si>
    <t>劳务费</t>
  </si>
  <si>
    <t>30228</t>
  </si>
  <si>
    <t>工会经费</t>
  </si>
  <si>
    <t>30231</t>
  </si>
  <si>
    <t>公务用车运行维护费</t>
  </si>
  <si>
    <t>30239</t>
  </si>
  <si>
    <t>其他交通费用</t>
  </si>
  <si>
    <t>30240</t>
  </si>
  <si>
    <t>税金及附加费用</t>
  </si>
  <si>
    <t>31002</t>
  </si>
  <si>
    <t>办公设备购置</t>
  </si>
  <si>
    <t>31003</t>
  </si>
  <si>
    <t>专用设备购置</t>
  </si>
  <si>
    <t>31007</t>
  </si>
  <si>
    <t>信息网络及软件购置更新</t>
  </si>
  <si>
    <t>31022</t>
  </si>
  <si>
    <t>无形资产购置</t>
  </si>
  <si>
    <t>预算05-2表</t>
  </si>
  <si>
    <t>部门项目支出绩效目标表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</si>
  <si>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</si>
  <si>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</si>
  <si>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</si>
  <si>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</si>
  <si>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</si>
  <si>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</si>
  <si>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</si>
  <si>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</si>
  <si>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</si>
  <si>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</si>
  <si>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双柏县妇幼保健院单位自有资金</t>
  </si>
  <si>
    <t>加强妇幼保健院能力建设、人才队伍建设和重、医疗设备配备，重点提升妇幼保健、产科和新生儿科服务能力，切实降低孕产妇和婴儿死亡率，为全县妇女儿童提供预防、保健和诊疗服务，确保务完成《2023年度卫生目标责任书》签订的各项工作任务。</t>
  </si>
  <si>
    <t>产出指标</t>
  </si>
  <si>
    <t>质量指标</t>
  </si>
  <si>
    <t>双柏县妇幼保健院综合服务能力</t>
  </si>
  <si>
    <t>=</t>
  </si>
  <si>
    <t>85</t>
  </si>
  <si>
    <t>分</t>
  </si>
  <si>
    <t>定量指标</t>
  </si>
  <si>
    <t>反映部门（单位）综合服务能力和实力情况</t>
  </si>
  <si>
    <t>效益指标</t>
  </si>
  <si>
    <t>社会效益指标</t>
  </si>
  <si>
    <t>提升妇幼保健、产科和新生儿科服务能力，切实降低孕产妇和婴儿死亡率，为全县妇女儿童提供预防、保健和诊疗服务，确保务完成卫生目标责任书签订的各项工作任务。</t>
  </si>
  <si>
    <t>%</t>
  </si>
  <si>
    <t>定性指标</t>
  </si>
  <si>
    <t>强妇幼保健院能力建设、人才队伍建设和重、医疗设备配备，重点提升妇幼保健、产科和新生儿科服务能力，切实降低孕产妇和婴儿死亡率，为全县妇女儿童提供预防、保健和诊疗服务</t>
  </si>
  <si>
    <t>满意度指标</t>
  </si>
  <si>
    <t>服务对象满意度指标</t>
  </si>
  <si>
    <t>单位人员满意度</t>
  </si>
  <si>
    <t>&gt;=</t>
  </si>
  <si>
    <t>90</t>
  </si>
  <si>
    <t>反映部门（单位）人员对单位总体情况的满意程度。</t>
  </si>
  <si>
    <t>患者满意度</t>
  </si>
  <si>
    <t>反映患者对部门（单位）服务情况的满意程度。</t>
  </si>
  <si>
    <t>预算06表</t>
  </si>
  <si>
    <t>政府性基金预算支出预算表</t>
  </si>
  <si>
    <t>单位名称</t>
  </si>
  <si>
    <t>本年政府性基金预算支出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</si>
  <si>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</si>
  <si>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</si>
  <si>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</si>
  <si>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</si>
  <si>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</si>
  <si>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</si>
  <si>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</si>
  <si>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</si>
  <si>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</si>
  <si>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</si>
  <si>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</si>
  <si>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</si>
  <si>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</si>
  <si>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</si>
  <si>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车辆保险</t>
  </si>
  <si>
    <t>C18040102 财产保险服务</t>
  </si>
  <si>
    <t>辆</t>
  </si>
  <si>
    <t>智慧医院服务软件</t>
  </si>
  <si>
    <t>A02010000 信息化设备</t>
  </si>
  <si>
    <t>套</t>
  </si>
  <si>
    <t>会议桌</t>
  </si>
  <si>
    <t>A05010202 会议桌</t>
  </si>
  <si>
    <t>张</t>
  </si>
  <si>
    <t>40</t>
  </si>
  <si>
    <t>排队叫号系统</t>
  </si>
  <si>
    <t>打印纸</t>
  </si>
  <si>
    <t>A05040101 复印纸</t>
  </si>
  <si>
    <t>件</t>
  </si>
  <si>
    <t>155</t>
  </si>
  <si>
    <t>燃油费</t>
  </si>
  <si>
    <t>C23120302 车辆加油、添加燃料服务</t>
  </si>
  <si>
    <t>升</t>
  </si>
  <si>
    <t>电脑</t>
  </si>
  <si>
    <t>A02010100 计算机</t>
  </si>
  <si>
    <t>台</t>
  </si>
  <si>
    <t>医疗收费电子票据服务端设备</t>
  </si>
  <si>
    <t>心电图机</t>
  </si>
  <si>
    <t>A02320000 医疗设备</t>
  </si>
  <si>
    <t>云上妇幼视频系统</t>
  </si>
  <si>
    <t>A02080800 视频会议系统设备</t>
  </si>
  <si>
    <t>车辆维修</t>
  </si>
  <si>
    <t>C23120301 车辆维修和保养服务</t>
  </si>
  <si>
    <t>妇科微创治疗仪</t>
  </si>
  <si>
    <t>会议椅</t>
  </si>
  <si>
    <t>A05010303 会议椅</t>
  </si>
  <si>
    <t>把</t>
  </si>
  <si>
    <t>80</t>
  </si>
  <si>
    <t>心电监护仪</t>
  </si>
  <si>
    <t>骨密度检测仪</t>
  </si>
  <si>
    <t>预算08表</t>
  </si>
  <si>
    <t>部门政府购买服务预算表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</si>
  <si>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</si>
  <si>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</si>
  <si>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</si>
  <si>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</si>
  <si>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</si>
  <si>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</si>
  <si>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预算09-1表</t>
  </si>
  <si>
    <t>对下转移支付预算表</t>
  </si>
  <si>
    <t>单位名称（项目）</t>
  </si>
  <si>
    <t>地区</t>
  </si>
  <si>
    <t>双柏县</t>
  </si>
  <si>
    <t>预算09-2表</t>
  </si>
  <si>
    <t>对下转移支付绩效目标表</t>
  </si>
  <si>
    <t>单位名称、项目名称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</si>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</sst>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,##0.00_ "/>
  </numFmts>
  <fonts count="45"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name val="Microsoft Sans Serif"/>
      <charset val="1"/>
    </font>
    <font>
      <sz val="10"/>
      <color rgb="FF000000"/>
      <name val="宋体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17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8" borderId="18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21" applyNumberFormat="0" applyAlignment="0" applyProtection="0">
      <alignment vertical="center"/>
    </xf>
    <xf numFmtId="0" fontId="39" fillId="12" borderId="17" applyNumberFormat="0" applyAlignment="0" applyProtection="0">
      <alignment vertical="center"/>
    </xf>
    <xf numFmtId="0" fontId="40" fillId="13" borderId="22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79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  <protection locked="0"/>
    </xf>
    <xf numFmtId="0" fontId="8" fillId="2" borderId="4" xfId="49" applyFont="1" applyFill="1" applyBorder="1" applyAlignment="1" applyProtection="1">
      <alignment horizontal="center" vertical="center"/>
      <protection locked="0"/>
    </xf>
    <xf numFmtId="0" fontId="8" fillId="2" borderId="5" xfId="49" applyFont="1" applyFill="1" applyBorder="1" applyAlignment="1" applyProtection="1">
      <alignment horizontal="center" vertical="center" wrapText="1"/>
      <protection locked="0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 wrapText="1"/>
    </xf>
    <xf numFmtId="0" fontId="7" fillId="2" borderId="3" xfId="49" applyFont="1" applyFill="1" applyBorder="1" applyAlignment="1" applyProtection="1">
      <alignment horizontal="center" vertical="center" wrapText="1"/>
      <protection locked="0"/>
    </xf>
    <xf numFmtId="0" fontId="7" fillId="2" borderId="4" xfId="49" applyFont="1" applyFill="1" applyBorder="1" applyAlignment="1" applyProtection="1">
      <alignment horizontal="center" vertical="center" wrapText="1"/>
      <protection locked="0"/>
    </xf>
    <xf numFmtId="4" fontId="7" fillId="0" borderId="6" xfId="49" applyNumberFormat="1" applyFont="1" applyFill="1" applyBorder="1" applyAlignment="1" applyProtection="1">
      <alignment horizontal="right" vertical="center"/>
    </xf>
    <xf numFmtId="4" fontId="7" fillId="0" borderId="6" xfId="49" applyNumberFormat="1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/>
    <xf numFmtId="0" fontId="4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 wrapText="1"/>
      <protection locked="0"/>
    </xf>
    <xf numFmtId="0" fontId="4" fillId="0" borderId="0" xfId="49" applyFont="1" applyFill="1" applyBorder="1" applyAlignment="1" applyProtection="1">
      <alignment horizontal="left" vertical="center" wrapText="1"/>
    </xf>
    <xf numFmtId="0" fontId="10" fillId="0" borderId="0" xfId="49" applyFont="1" applyFill="1" applyBorder="1" applyAlignment="1" applyProtection="1">
      <alignment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10" fillId="0" borderId="6" xfId="49" applyFont="1" applyFill="1" applyBorder="1" applyAlignment="1" applyProtection="1">
      <alignment horizontal="right" vertical="center"/>
    </xf>
    <xf numFmtId="0" fontId="10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 wrapText="1"/>
    </xf>
    <xf numFmtId="0" fontId="10" fillId="0" borderId="3" xfId="49" applyFont="1" applyFill="1" applyBorder="1" applyAlignment="1" applyProtection="1">
      <alignment horizontal="center" vertical="center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0" fontId="10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right" vertical="center"/>
    </xf>
    <xf numFmtId="0" fontId="8" fillId="0" borderId="3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vertical="center"/>
    </xf>
    <xf numFmtId="0" fontId="10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right" vertical="center"/>
    </xf>
    <xf numFmtId="0" fontId="8" fillId="0" borderId="2" xfId="49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left" vertical="center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center" vertical="center" wrapText="1"/>
    </xf>
    <xf numFmtId="177" fontId="2" fillId="0" borderId="6" xfId="49" applyNumberFormat="1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vertical="center" wrapText="1"/>
    </xf>
    <xf numFmtId="0" fontId="8" fillId="0" borderId="4" xfId="49" applyFont="1" applyFill="1" applyBorder="1" applyAlignment="1" applyProtection="1">
      <alignment horizontal="left" vertical="center" wrapText="1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left" vertical="center" wrapText="1"/>
    </xf>
    <xf numFmtId="0" fontId="9" fillId="0" borderId="4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right" vertical="center"/>
    </xf>
    <xf numFmtId="177" fontId="7" fillId="0" borderId="6" xfId="49" applyNumberFormat="1" applyFont="1" applyFill="1" applyBorder="1" applyAlignment="1" applyProtection="1">
      <alignment horizontal="center" vertical="center"/>
    </xf>
    <xf numFmtId="0" fontId="13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left" vertical="center" wrapText="1"/>
      <protection locked="0"/>
    </xf>
    <xf numFmtId="0" fontId="7" fillId="0" borderId="6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left" vertical="center" wrapText="1"/>
    </xf>
    <xf numFmtId="0" fontId="8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horizontal="right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8" fillId="0" borderId="8" xfId="49" applyFont="1" applyFill="1" applyBorder="1" applyAlignment="1" applyProtection="1">
      <alignment horizontal="center" vertical="center"/>
    </xf>
    <xf numFmtId="0" fontId="8" fillId="0" borderId="8" xfId="49" applyFont="1" applyFill="1" applyBorder="1" applyAlignment="1" applyProtection="1">
      <alignment horizontal="center" vertical="center"/>
      <protection locked="0"/>
    </xf>
    <xf numFmtId="0" fontId="8" fillId="0" borderId="9" xfId="49" applyFont="1" applyFill="1" applyBorder="1" applyAlignment="1" applyProtection="1">
      <alignment horizontal="center" vertical="center"/>
    </xf>
    <xf numFmtId="0" fontId="8" fillId="0" borderId="9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</xf>
    <xf numFmtId="0" fontId="8" fillId="2" borderId="9" xfId="49" applyFont="1" applyFill="1" applyBorder="1" applyAlignment="1" applyProtection="1">
      <alignment horizontal="center" vertical="center" wrapText="1"/>
      <protection locked="0"/>
    </xf>
    <xf numFmtId="0" fontId="8" fillId="2" borderId="9" xfId="49" applyFont="1" applyFill="1" applyBorder="1" applyAlignment="1" applyProtection="1">
      <alignment horizontal="center" vertical="center"/>
      <protection locked="0"/>
    </xf>
    <xf numFmtId="0" fontId="8" fillId="2" borderId="6" xfId="49" applyFont="1" applyFill="1" applyBorder="1" applyAlignment="1" applyProtection="1">
      <alignment horizontal="center" vertical="center" wrapText="1"/>
      <protection locked="0"/>
    </xf>
    <xf numFmtId="3" fontId="8" fillId="2" borderId="6" xfId="49" applyNumberFormat="1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right" vertical="center"/>
    </xf>
    <xf numFmtId="0" fontId="7" fillId="0" borderId="1" xfId="49" applyFont="1" applyFill="1" applyBorder="1" applyAlignment="1" applyProtection="1">
      <alignment horizontal="left" vertical="center"/>
    </xf>
    <xf numFmtId="0" fontId="7" fillId="2" borderId="8" xfId="49" applyFont="1" applyFill="1" applyBorder="1" applyAlignment="1" applyProtection="1">
      <alignment horizontal="center" vertical="center"/>
    </xf>
    <xf numFmtId="0" fontId="7" fillId="2" borderId="8" xfId="49" applyFont="1" applyFill="1" applyBorder="1" applyAlignment="1" applyProtection="1">
      <alignment horizontal="left" vertical="center"/>
    </xf>
    <xf numFmtId="0" fontId="7" fillId="0" borderId="8" xfId="49" applyFont="1" applyFill="1" applyBorder="1" applyAlignment="1" applyProtection="1">
      <alignment horizontal="center" vertical="center"/>
    </xf>
    <xf numFmtId="0" fontId="7" fillId="0" borderId="4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Alignment="1" applyProtection="1">
      <alignment horizontal="center"/>
    </xf>
    <xf numFmtId="0" fontId="10" fillId="0" borderId="0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0" fontId="8" fillId="2" borderId="11" xfId="49" applyFont="1" applyFill="1" applyBorder="1" applyAlignment="1" applyProtection="1">
      <alignment horizontal="center" vertical="center" wrapText="1"/>
      <protection locked="0"/>
    </xf>
    <xf numFmtId="0" fontId="8" fillId="2" borderId="1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/>
    <xf numFmtId="0" fontId="7" fillId="2" borderId="2" xfId="49" applyFont="1" applyFill="1" applyBorder="1" applyAlignment="1" applyProtection="1">
      <alignment horizontal="center" vertical="center"/>
    </xf>
    <xf numFmtId="0" fontId="7" fillId="2" borderId="3" xfId="49" applyFont="1" applyFill="1" applyBorder="1" applyAlignment="1" applyProtection="1">
      <alignment horizontal="left" vertical="center"/>
    </xf>
    <xf numFmtId="0" fontId="7" fillId="0" borderId="3" xfId="49" applyFont="1" applyFill="1" applyBorder="1" applyAlignment="1" applyProtection="1">
      <alignment horizontal="center" vertical="center"/>
    </xf>
    <xf numFmtId="0" fontId="7" fillId="2" borderId="4" xfId="49" applyFont="1" applyFill="1" applyBorder="1" applyAlignment="1" applyProtection="1">
      <alignment horizontal="center" vertical="center"/>
    </xf>
    <xf numFmtId="4" fontId="7" fillId="0" borderId="2" xfId="49" applyNumberFormat="1" applyFont="1" applyFill="1" applyBorder="1" applyAlignment="1" applyProtection="1">
      <alignment horizontal="right" vertical="center"/>
    </xf>
    <xf numFmtId="49" fontId="10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/>
    <xf numFmtId="49" fontId="16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>
      <alignment horizontal="right"/>
    </xf>
    <xf numFmtId="0" fontId="4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7" fillId="0" borderId="0" xfId="49" applyFont="1" applyFill="1" applyBorder="1" applyAlignment="1" applyProtection="1">
      <alignment horizontal="center" vertical="center" wrapText="1"/>
    </xf>
    <xf numFmtId="0" fontId="17" fillId="0" borderId="0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left" vertical="center"/>
    </xf>
    <xf numFmtId="49" fontId="10" fillId="0" borderId="12" xfId="49" applyNumberFormat="1" applyFont="1" applyFill="1" applyBorder="1" applyAlignment="1" applyProtection="1"/>
    <xf numFmtId="0" fontId="16" fillId="0" borderId="12" xfId="49" applyFont="1" applyFill="1" applyBorder="1" applyAlignment="1" applyProtection="1">
      <alignment horizontal="right"/>
    </xf>
    <xf numFmtId="0" fontId="4" fillId="0" borderId="12" xfId="49" applyFont="1" applyFill="1" applyBorder="1" applyAlignment="1" applyProtection="1">
      <alignment horizontal="right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/>
    </xf>
    <xf numFmtId="49" fontId="8" fillId="0" borderId="9" xfId="49" applyNumberFormat="1" applyFont="1" applyFill="1" applyBorder="1" applyAlignment="1" applyProtection="1">
      <alignment horizontal="center" vertical="center" wrapText="1"/>
    </xf>
    <xf numFmtId="49" fontId="8" fillId="0" borderId="6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49" fontId="7" fillId="0" borderId="3" xfId="49" applyNumberFormat="1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4" fontId="7" fillId="0" borderId="6" xfId="49" applyNumberFormat="1" applyFont="1" applyFill="1" applyBorder="1" applyAlignment="1" applyProtection="1">
      <alignment vertical="center"/>
      <protection locked="0"/>
    </xf>
    <xf numFmtId="49" fontId="10" fillId="0" borderId="0" xfId="49" applyNumberFormat="1" applyFont="1" applyFill="1" applyBorder="1" applyAlignment="1" applyProtection="1">
      <alignment vertical="center" wrapText="1"/>
    </xf>
    <xf numFmtId="0" fontId="3" fillId="0" borderId="0" xfId="49" applyFont="1" applyFill="1" applyBorder="1" applyAlignment="1" applyProtection="1">
      <alignment vertical="top" wrapText="1"/>
      <protection locked="0"/>
    </xf>
    <xf numFmtId="49" fontId="14" fillId="0" borderId="0" xfId="49" applyNumberFormat="1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49" fontId="9" fillId="0" borderId="0" xfId="49" applyNumberFormat="1" applyFont="1" applyFill="1" applyBorder="1" applyAlignment="1" applyProtection="1">
      <alignment horizontal="center" vertical="center" wrapText="1"/>
    </xf>
    <xf numFmtId="49" fontId="8" fillId="0" borderId="6" xfId="49" applyNumberFormat="1" applyFont="1" applyFill="1" applyBorder="1" applyAlignment="1" applyProtection="1">
      <alignment horizontal="center" vertical="center" wrapText="1"/>
    </xf>
    <xf numFmtId="49" fontId="7" fillId="0" borderId="6" xfId="49" applyNumberFormat="1" applyFont="1" applyFill="1" applyBorder="1" applyAlignment="1" applyProtection="1">
      <alignment horizontal="center" vertical="center" wrapText="1"/>
    </xf>
    <xf numFmtId="49" fontId="7" fillId="0" borderId="6" xfId="49" applyNumberFormat="1" applyFont="1" applyFill="1" applyBorder="1" applyAlignment="1" applyProtection="1">
      <alignment horizontal="left" vertical="center" wrapText="1"/>
    </xf>
    <xf numFmtId="0" fontId="10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vertical="center" wrapText="1"/>
      <protection locked="0"/>
    </xf>
    <xf numFmtId="0" fontId="14" fillId="0" borderId="0" xfId="49" applyFont="1" applyFill="1" applyBorder="1" applyAlignment="1" applyProtection="1">
      <alignment horizontal="center" vertical="center" wrapText="1"/>
      <protection locked="0"/>
    </xf>
    <xf numFmtId="0" fontId="8" fillId="0" borderId="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vertical="top"/>
    </xf>
    <xf numFmtId="49" fontId="4" fillId="0" borderId="0" xfId="49" applyNumberFormat="1" applyFont="1" applyFill="1" applyBorder="1" applyAlignment="1" applyProtection="1"/>
    <xf numFmtId="0" fontId="8" fillId="0" borderId="0" xfId="49" applyFont="1" applyFill="1" applyBorder="1" applyAlignment="1" applyProtection="1">
      <alignment horizontal="left" vertical="center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9" xfId="49" applyFont="1" applyFill="1" applyBorder="1" applyAlignment="1" applyProtection="1">
      <alignment horizontal="center" vertical="center" wrapText="1"/>
      <protection locked="0"/>
    </xf>
    <xf numFmtId="0" fontId="8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/>
    <xf numFmtId="0" fontId="8" fillId="0" borderId="13" xfId="49" applyFont="1" applyFill="1" applyBorder="1" applyAlignment="1" applyProtection="1">
      <alignment horizontal="center" vertical="center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8" fillId="0" borderId="15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7" fillId="0" borderId="6" xfId="49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7" fillId="0" borderId="6" xfId="49" applyFont="1" applyFill="1" applyBorder="1" applyAlignment="1" applyProtection="1">
      <alignment horizontal="right" vertical="center" wrapText="1"/>
    </xf>
    <xf numFmtId="0" fontId="10" fillId="0" borderId="6" xfId="49" applyFont="1" applyFill="1" applyBorder="1" applyAlignment="1" applyProtection="1"/>
    <xf numFmtId="0" fontId="10" fillId="0" borderId="0" xfId="49" applyFont="1" applyFill="1" applyBorder="1" applyAlignment="1" applyProtection="1">
      <alignment vertical="top"/>
      <protection locked="0"/>
    </xf>
    <xf numFmtId="49" fontId="4" fillId="0" borderId="0" xfId="49" applyNumberFormat="1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9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10" fillId="0" borderId="6" xfId="49" applyFont="1" applyFill="1" applyBorder="1" applyAlignment="1" applyProtection="1">
      <alignment horizontal="center" vertical="center"/>
      <protection locked="0"/>
    </xf>
    <xf numFmtId="0" fontId="10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8" fillId="0" borderId="4" xfId="49" applyFont="1" applyFill="1" applyBorder="1" applyAlignment="1" applyProtection="1">
      <alignment horizontal="center" vertical="center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4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 wrapText="1"/>
      <protection locked="0"/>
    </xf>
    <xf numFmtId="0" fontId="18" fillId="0" borderId="0" xfId="49" applyFont="1" applyFill="1" applyBorder="1" applyAlignment="1" applyProtection="1">
      <alignment horizontal="center"/>
    </xf>
    <xf numFmtId="0" fontId="18" fillId="0" borderId="0" xfId="49" applyFont="1" applyFill="1" applyBorder="1" applyAlignment="1" applyProtection="1">
      <alignment horizontal="center" wrapText="1"/>
    </xf>
    <xf numFmtId="0" fontId="18" fillId="0" borderId="0" xfId="49" applyFont="1" applyFill="1" applyBorder="1" applyAlignment="1" applyProtection="1">
      <alignment wrapText="1"/>
    </xf>
    <xf numFmtId="0" fontId="18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9" fillId="0" borderId="0" xfId="49" applyFont="1" applyFill="1" applyBorder="1" applyAlignment="1" applyProtection="1">
      <alignment horizontal="center" vertical="center" wrapText="1"/>
    </xf>
    <xf numFmtId="0" fontId="20" fillId="0" borderId="0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 wrapText="1"/>
    </xf>
    <xf numFmtId="4" fontId="7" fillId="0" borderId="8" xfId="49" applyNumberFormat="1" applyFont="1" applyFill="1" applyBorder="1" applyAlignment="1" applyProtection="1">
      <alignment horizontal="right" vertical="center"/>
    </xf>
    <xf numFmtId="4" fontId="2" fillId="0" borderId="3" xfId="49" applyNumberFormat="1" applyFont="1" applyFill="1" applyBorder="1" applyAlignment="1" applyProtection="1">
      <alignment horizontal="right" vertical="center"/>
    </xf>
    <xf numFmtId="0" fontId="18" fillId="0" borderId="0" xfId="49" applyFont="1" applyFill="1" applyAlignment="1" applyProtection="1">
      <alignment horizontal="left" wrapText="1"/>
    </xf>
    <xf numFmtId="49" fontId="8" fillId="0" borderId="2" xfId="49" applyNumberFormat="1" applyFont="1" applyFill="1" applyBorder="1" applyAlignment="1" applyProtection="1">
      <alignment horizontal="center" vertical="center" wrapText="1"/>
    </xf>
    <xf numFmtId="49" fontId="8" fillId="0" borderId="4" xfId="49" applyNumberFormat="1" applyFont="1" applyFill="1" applyBorder="1" applyAlignment="1" applyProtection="1">
      <alignment horizontal="center" vertical="center" wrapText="1"/>
    </xf>
    <xf numFmtId="178" fontId="10" fillId="0" borderId="0" xfId="49" applyNumberFormat="1" applyFont="1" applyFill="1" applyBorder="1" applyAlignment="1" applyProtection="1"/>
    <xf numFmtId="0" fontId="21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vertical="center"/>
    </xf>
    <xf numFmtId="0" fontId="7" fillId="0" borderId="6" xfId="49" applyFont="1" applyFill="1" applyBorder="1" applyAlignment="1" applyProtection="1">
      <alignment horizontal="left" vertical="center"/>
      <protection locked="0"/>
    </xf>
    <xf numFmtId="0" fontId="7" fillId="0" borderId="6" xfId="49" applyFont="1" applyFill="1" applyBorder="1" applyAlignment="1" applyProtection="1">
      <alignment vertical="center"/>
      <protection locked="0"/>
    </xf>
    <xf numFmtId="0" fontId="23" fillId="0" borderId="6" xfId="49" applyFont="1" applyFill="1" applyBorder="1" applyAlignment="1" applyProtection="1">
      <alignment horizontal="center" vertical="center"/>
    </xf>
    <xf numFmtId="0" fontId="23" fillId="0" borderId="6" xfId="49" applyFont="1" applyFill="1" applyBorder="1" applyAlignment="1" applyProtection="1">
      <alignment horizontal="right" vertical="center"/>
    </xf>
    <xf numFmtId="0" fontId="23" fillId="0" borderId="6" xfId="49" applyFont="1" applyFill="1" applyBorder="1" applyAlignment="1" applyProtection="1">
      <alignment horizontal="center" vertical="center"/>
      <protection locked="0"/>
    </xf>
    <xf numFmtId="4" fontId="23" fillId="0" borderId="6" xfId="49" applyNumberFormat="1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left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176" fontId="10" fillId="0" borderId="0" xfId="49" applyNumberFormat="1" applyFont="1" applyFill="1" applyBorder="1" applyAlignment="1" applyProtection="1"/>
    <xf numFmtId="176" fontId="4" fillId="0" borderId="0" xfId="49" applyNumberFormat="1" applyFont="1" applyFill="1" applyBorder="1" applyAlignment="1" applyProtection="1"/>
    <xf numFmtId="176" fontId="12" fillId="0" borderId="0" xfId="49" applyNumberFormat="1" applyFont="1" applyFill="1" applyBorder="1" applyAlignment="1" applyProtection="1">
      <alignment horizontal="center" vertical="center"/>
    </xf>
    <xf numFmtId="176" fontId="8" fillId="0" borderId="0" xfId="49" applyNumberFormat="1" applyFont="1" applyFill="1" applyBorder="1" applyAlignment="1" applyProtection="1"/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176" fontId="9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</xf>
    <xf numFmtId="0" fontId="9" fillId="0" borderId="9" xfId="49" applyFont="1" applyFill="1" applyBorder="1" applyAlignment="1" applyProtection="1">
      <alignment horizontal="center" vertical="center" wrapText="1"/>
    </xf>
    <xf numFmtId="0" fontId="9" fillId="0" borderId="16" xfId="49" applyFont="1" applyFill="1" applyBorder="1" applyAlignment="1" applyProtection="1">
      <alignment horizontal="center" vertical="center" wrapText="1"/>
    </xf>
    <xf numFmtId="176" fontId="9" fillId="0" borderId="16" xfId="49" applyNumberFormat="1" applyFont="1" applyFill="1" applyBorder="1" applyAlignment="1" applyProtection="1">
      <alignment horizontal="center" vertical="center" wrapText="1"/>
    </xf>
    <xf numFmtId="176" fontId="8" fillId="0" borderId="15" xfId="49" applyNumberFormat="1" applyFont="1" applyFill="1" applyBorder="1" applyAlignment="1" applyProtection="1">
      <alignment horizontal="center" vertical="center"/>
    </xf>
    <xf numFmtId="176" fontId="8" fillId="0" borderId="6" xfId="49" applyNumberFormat="1" applyFont="1" applyFill="1" applyBorder="1" applyAlignment="1" applyProtection="1">
      <alignment horizontal="center" vertical="center"/>
    </xf>
    <xf numFmtId="3" fontId="8" fillId="0" borderId="2" xfId="49" applyNumberFormat="1" applyFont="1" applyFill="1" applyBorder="1" applyAlignment="1" applyProtection="1">
      <alignment horizontal="center" vertical="center"/>
    </xf>
    <xf numFmtId="176" fontId="7" fillId="0" borderId="6" xfId="49" applyNumberFormat="1" applyFont="1" applyFill="1" applyBorder="1" applyAlignment="1" applyProtection="1">
      <alignment horizontal="right" vertical="center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176" fontId="7" fillId="0" borderId="6" xfId="49" applyNumberFormat="1" applyFont="1" applyFill="1" applyBorder="1" applyAlignment="1" applyProtection="1">
      <alignment horizontal="right" vertical="center"/>
      <protection locked="0"/>
    </xf>
    <xf numFmtId="176" fontId="24" fillId="0" borderId="0" xfId="0" applyNumberFormat="1" applyFont="1" applyAlignment="1">
      <alignment horizontal="justify" vertical="center"/>
    </xf>
    <xf numFmtId="0" fontId="9" fillId="0" borderId="4" xfId="49" applyFont="1" applyFill="1" applyBorder="1" applyAlignment="1" applyProtection="1">
      <alignment horizontal="center" vertical="center" wrapText="1"/>
    </xf>
    <xf numFmtId="0" fontId="9" fillId="0" borderId="12" xfId="49" applyFont="1" applyFill="1" applyBorder="1" applyAlignment="1" applyProtection="1">
      <alignment horizontal="center" vertical="center"/>
      <protection locked="0"/>
    </xf>
    <xf numFmtId="0" fontId="9" fillId="0" borderId="12" xfId="49" applyFont="1" applyFill="1" applyBorder="1" applyAlignment="1" applyProtection="1">
      <alignment horizontal="center" vertical="center" wrapText="1"/>
    </xf>
    <xf numFmtId="0" fontId="9" fillId="0" borderId="15" xfId="49" applyFont="1" applyFill="1" applyBorder="1" applyAlignment="1" applyProtection="1">
      <alignment horizontal="center" vertical="center" wrapText="1"/>
    </xf>
    <xf numFmtId="0" fontId="9" fillId="0" borderId="16" xfId="49" applyFont="1" applyFill="1" applyBorder="1" applyAlignment="1" applyProtection="1">
      <alignment horizontal="center" vertical="center" wrapText="1"/>
      <protection locked="0"/>
    </xf>
    <xf numFmtId="0" fontId="9" fillId="0" borderId="15" xfId="49" applyFont="1" applyFill="1" applyBorder="1" applyAlignment="1" applyProtection="1">
      <alignment horizontal="center" vertical="center" wrapText="1"/>
      <protection locked="0"/>
    </xf>
    <xf numFmtId="0" fontId="8" fillId="0" borderId="15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9" fillId="0" borderId="13" xfId="49" applyFont="1" applyFill="1" applyBorder="1" applyAlignment="1" applyProtection="1">
      <alignment horizontal="center" vertical="center" wrapText="1"/>
    </xf>
    <xf numFmtId="0" fontId="8" fillId="0" borderId="16" xfId="49" applyFont="1" applyFill="1" applyBorder="1" applyAlignment="1" applyProtection="1">
      <alignment horizontal="center" vertical="center"/>
    </xf>
    <xf numFmtId="3" fontId="8" fillId="0" borderId="8" xfId="49" applyNumberFormat="1" applyFont="1" applyFill="1" applyBorder="1" applyAlignment="1" applyProtection="1">
      <alignment horizontal="center" vertical="center"/>
    </xf>
    <xf numFmtId="0" fontId="7" fillId="0" borderId="5" xfId="49" applyFont="1" applyFill="1" applyBorder="1" applyAlignment="1" applyProtection="1">
      <alignment horizontal="right" vertical="center"/>
      <protection locked="0"/>
    </xf>
    <xf numFmtId="0" fontId="7" fillId="0" borderId="15" xfId="49" applyFont="1" applyFill="1" applyBorder="1" applyAlignment="1" applyProtection="1">
      <alignment horizontal="right" vertical="center"/>
      <protection locked="0"/>
    </xf>
    <xf numFmtId="0" fontId="7" fillId="0" borderId="15" xfId="49" applyFont="1" applyFill="1" applyBorder="1" applyAlignment="1" applyProtection="1">
      <alignment horizontal="right" vertical="center"/>
    </xf>
    <xf numFmtId="178" fontId="4" fillId="0" borderId="0" xfId="49" applyNumberFormat="1" applyFont="1" applyFill="1" applyBorder="1" applyAlignment="1" applyProtection="1"/>
    <xf numFmtId="178" fontId="12" fillId="0" borderId="0" xfId="49" applyNumberFormat="1" applyFont="1" applyFill="1" applyBorder="1" applyAlignment="1" applyProtection="1">
      <alignment horizontal="center" vertical="top"/>
    </xf>
    <xf numFmtId="0" fontId="12" fillId="0" borderId="0" xfId="49" applyFont="1" applyFill="1" applyBorder="1" applyAlignment="1" applyProtection="1">
      <alignment horizontal="center" vertical="top"/>
    </xf>
    <xf numFmtId="178" fontId="22" fillId="0" borderId="0" xfId="49" applyNumberFormat="1" applyFont="1" applyFill="1" applyBorder="1" applyAlignment="1" applyProtection="1">
      <alignment horizontal="center" vertical="center"/>
    </xf>
    <xf numFmtId="178" fontId="8" fillId="0" borderId="4" xfId="49" applyNumberFormat="1" applyFont="1" applyFill="1" applyBorder="1" applyAlignment="1" applyProtection="1">
      <alignment horizontal="center" vertical="center"/>
    </xf>
    <xf numFmtId="178" fontId="8" fillId="0" borderId="1" xfId="49" applyNumberFormat="1" applyFont="1" applyFill="1" applyBorder="1" applyAlignment="1" applyProtection="1">
      <alignment horizontal="center" vertical="center"/>
    </xf>
    <xf numFmtId="178" fontId="8" fillId="0" borderId="5" xfId="49" applyNumberFormat="1" applyFont="1" applyFill="1" applyBorder="1" applyAlignment="1" applyProtection="1">
      <alignment horizontal="center" vertical="center"/>
    </xf>
    <xf numFmtId="178" fontId="7" fillId="0" borderId="6" xfId="49" applyNumberFormat="1" applyFont="1" applyFill="1" applyBorder="1" applyAlignment="1" applyProtection="1">
      <alignment horizontal="right" vertical="center"/>
    </xf>
    <xf numFmtId="178" fontId="7" fillId="0" borderId="6" xfId="49" applyNumberFormat="1" applyFont="1" applyFill="1" applyBorder="1" applyAlignment="1" applyProtection="1">
      <alignment horizontal="right" vertical="center"/>
      <protection locked="0"/>
    </xf>
    <xf numFmtId="0" fontId="7" fillId="0" borderId="5" xfId="49" applyFont="1" applyFill="1" applyBorder="1" applyAlignment="1" applyProtection="1">
      <alignment horizontal="left" vertical="center"/>
    </xf>
    <xf numFmtId="178" fontId="7" fillId="0" borderId="14" xfId="49" applyNumberFormat="1" applyFont="1" applyFill="1" applyBorder="1" applyAlignment="1" applyProtection="1">
      <alignment horizontal="right" vertical="center"/>
      <protection locked="0"/>
    </xf>
    <xf numFmtId="0" fontId="23" fillId="0" borderId="5" xfId="49" applyFont="1" applyFill="1" applyBorder="1" applyAlignment="1" applyProtection="1">
      <alignment horizontal="center" vertical="center"/>
    </xf>
    <xf numFmtId="178" fontId="23" fillId="0" borderId="14" xfId="49" applyNumberFormat="1" applyFont="1" applyFill="1" applyBorder="1" applyAlignment="1" applyProtection="1">
      <alignment horizontal="right" vertical="center"/>
    </xf>
    <xf numFmtId="178" fontId="7" fillId="0" borderId="14" xfId="49" applyNumberFormat="1" applyFont="1" applyFill="1" applyBorder="1" applyAlignment="1" applyProtection="1">
      <alignment horizontal="right" vertical="center"/>
    </xf>
    <xf numFmtId="0" fontId="23" fillId="0" borderId="5" xfId="49" applyFont="1" applyFill="1" applyBorder="1" applyAlignment="1" applyProtection="1">
      <alignment horizontal="center" vertical="center"/>
      <protection locked="0"/>
    </xf>
    <xf numFmtId="4" fontId="23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0"/>
  <sheetViews>
    <sheetView workbookViewId="0">
      <selection activeCell="D3" sqref="D3"/>
    </sheetView>
  </sheetViews>
  <sheetFormatPr defaultColWidth="9.33333333333333" defaultRowHeight="14.25" customHeight="1" outlineLevelCol="3"/>
  <cols>
    <col min="1" max="1" width="46.1666666666667" style="24" customWidth="1"/>
    <col min="2" max="2" width="34.7555555555556" style="218" customWidth="1"/>
    <col min="3" max="3" width="40.2555555555556" style="24" customWidth="1"/>
    <col min="4" max="4" width="36.8777777777778" style="24" customWidth="1"/>
    <col min="5" max="16384" width="9.33333333333333" style="2" customWidth="1"/>
  </cols>
  <sheetData>
    <row r="1" ht="13.5" customHeight="1" spans="1:4">
      <c r="A1" s="25"/>
      <c r="B1" s="263"/>
      <c r="C1" s="25"/>
      <c r="D1" s="134" t="s">
        <v>0</v>
      </c>
    </row>
    <row r="2" ht="45" customHeight="1" spans="1:4">
      <c r="A2" s="26" t="s">
        <v>1</v>
      </c>
      <c r="B2" s="264"/>
      <c r="C2" s="265"/>
      <c r="D2" s="265"/>
    </row>
    <row r="3" ht="21" customHeight="1" spans="1:4">
      <c r="A3" s="50" t="s">
        <v>2</v>
      </c>
      <c r="B3" s="266"/>
      <c r="C3" s="220"/>
      <c r="D3" s="134" t="s">
        <v>3</v>
      </c>
    </row>
    <row r="4" ht="19.5" customHeight="1" spans="1:4">
      <c r="A4" s="65" t="s">
        <v>4</v>
      </c>
      <c r="B4" s="267"/>
      <c r="C4" s="65" t="s">
        <v>5</v>
      </c>
      <c r="D4" s="142"/>
    </row>
    <row r="5" ht="19.5" customHeight="1" spans="1:4">
      <c r="A5" s="32" t="s">
        <v>6</v>
      </c>
      <c r="B5" s="268" t="s">
        <v>7</v>
      </c>
      <c r="C5" s="32" t="s">
        <v>8</v>
      </c>
      <c r="D5" s="32" t="s">
        <v>7</v>
      </c>
    </row>
    <row r="6" ht="19.5" customHeight="1" spans="1:4">
      <c r="A6" s="34"/>
      <c r="B6" s="269"/>
      <c r="C6" s="34"/>
      <c r="D6" s="34"/>
    </row>
    <row r="7" ht="20.25" customHeight="1" spans="1:4">
      <c r="A7" s="59" t="s">
        <v>9</v>
      </c>
      <c r="B7" s="270">
        <v>7218852.4</v>
      </c>
      <c r="C7" s="59" t="s">
        <v>10</v>
      </c>
      <c r="D7" s="22">
        <v>1717868.65</v>
      </c>
    </row>
    <row r="8" ht="20.25" customHeight="1" spans="1:4">
      <c r="A8" s="59" t="s">
        <v>11</v>
      </c>
      <c r="B8" s="270"/>
      <c r="C8" s="59" t="s">
        <v>12</v>
      </c>
      <c r="D8" s="22">
        <v>14055505.87</v>
      </c>
    </row>
    <row r="9" ht="20.25" customHeight="1" spans="1:4">
      <c r="A9" s="59" t="s">
        <v>13</v>
      </c>
      <c r="B9" s="270"/>
      <c r="C9" s="59" t="s">
        <v>14</v>
      </c>
      <c r="D9" s="22">
        <v>439154.88</v>
      </c>
    </row>
    <row r="10" ht="20.25" customHeight="1" spans="1:4">
      <c r="A10" s="59" t="s">
        <v>15</v>
      </c>
      <c r="B10" s="271"/>
      <c r="C10" s="59"/>
      <c r="D10" s="110"/>
    </row>
    <row r="11" ht="21.75" customHeight="1" spans="1:4">
      <c r="A11" s="59" t="s">
        <v>16</v>
      </c>
      <c r="B11" s="270">
        <v>8993677</v>
      </c>
      <c r="C11" s="59"/>
      <c r="D11" s="110"/>
    </row>
    <row r="12" ht="20.25" customHeight="1" spans="1:4">
      <c r="A12" s="59" t="s">
        <v>17</v>
      </c>
      <c r="B12" s="271">
        <v>8993677</v>
      </c>
      <c r="C12" s="59"/>
      <c r="D12" s="110"/>
    </row>
    <row r="13" ht="20.25" customHeight="1" spans="1:4">
      <c r="A13" s="59" t="s">
        <v>18</v>
      </c>
      <c r="B13" s="271"/>
      <c r="C13" s="59"/>
      <c r="D13" s="110"/>
    </row>
    <row r="14" ht="20.25" customHeight="1" spans="1:4">
      <c r="A14" s="59" t="s">
        <v>19</v>
      </c>
      <c r="B14" s="271"/>
      <c r="C14" s="59"/>
      <c r="D14" s="110"/>
    </row>
    <row r="15" ht="20.25" customHeight="1" spans="1:4">
      <c r="A15" s="272" t="s">
        <v>20</v>
      </c>
      <c r="B15" s="271"/>
      <c r="C15" s="224"/>
      <c r="D15" s="225"/>
    </row>
    <row r="16" ht="20.25" customHeight="1" spans="1:4">
      <c r="A16" s="272" t="s">
        <v>21</v>
      </c>
      <c r="B16" s="273"/>
      <c r="C16" s="224"/>
      <c r="D16" s="225"/>
    </row>
    <row r="17" ht="20.25" customHeight="1" spans="1:4">
      <c r="A17" s="272" t="s">
        <v>22</v>
      </c>
      <c r="B17" s="273"/>
      <c r="C17" s="224"/>
      <c r="D17" s="225"/>
    </row>
    <row r="18" ht="20.25" customHeight="1" spans="1:4">
      <c r="A18" s="274" t="s">
        <v>23</v>
      </c>
      <c r="B18" s="275">
        <v>16212529.4</v>
      </c>
      <c r="C18" s="224" t="s">
        <v>24</v>
      </c>
      <c r="D18" s="227">
        <v>16212529.4</v>
      </c>
    </row>
    <row r="19" ht="20.25" customHeight="1" spans="1:4">
      <c r="A19" s="272" t="s">
        <v>25</v>
      </c>
      <c r="B19" s="276"/>
      <c r="C19" s="59" t="s">
        <v>26</v>
      </c>
      <c r="D19" s="110" t="s">
        <v>27</v>
      </c>
    </row>
    <row r="20" ht="20.25" customHeight="1" spans="1:4">
      <c r="A20" s="277" t="s">
        <v>28</v>
      </c>
      <c r="B20" s="275">
        <v>16212529.4</v>
      </c>
      <c r="C20" s="224" t="s">
        <v>29</v>
      </c>
      <c r="D20" s="278">
        <v>16212529.4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8" right="0.8" top="0.6" bottom="0.6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F3" sqref="F3"/>
    </sheetView>
  </sheetViews>
  <sheetFormatPr defaultColWidth="10.6666666666667" defaultRowHeight="14.25" customHeight="1" outlineLevelRow="7" outlineLevelCol="5"/>
  <cols>
    <col min="1" max="1" width="37.5" style="24" customWidth="1"/>
    <col min="2" max="2" width="15.8333333333333" style="129" customWidth="1"/>
    <col min="3" max="3" width="47.3333333333333" style="24" customWidth="1"/>
    <col min="4" max="6" width="26.3333333333333" style="24" customWidth="1"/>
    <col min="7" max="16384" width="10.6666666666667" style="24" customWidth="1"/>
  </cols>
  <sheetData>
    <row r="1" ht="15.75" customHeight="1" spans="1:6">
      <c r="A1" s="130"/>
      <c r="B1" s="131">
        <v>0</v>
      </c>
      <c r="C1" s="132">
        <v>1</v>
      </c>
      <c r="D1" s="133"/>
      <c r="E1" s="133"/>
      <c r="F1" s="134" t="s">
        <v>305</v>
      </c>
    </row>
    <row r="2" ht="45" customHeight="1" spans="1:6">
      <c r="A2" s="26" t="s">
        <v>306</v>
      </c>
      <c r="B2" s="135"/>
      <c r="C2" s="136"/>
      <c r="D2" s="136"/>
      <c r="E2" s="136"/>
      <c r="F2" s="136"/>
    </row>
    <row r="3" ht="19.5" customHeight="1" spans="1:6">
      <c r="A3" s="137" t="s">
        <v>2</v>
      </c>
      <c r="B3" s="138"/>
      <c r="C3" s="139"/>
      <c r="D3" s="140"/>
      <c r="E3" s="133"/>
      <c r="F3" s="134" t="s">
        <v>3</v>
      </c>
    </row>
    <row r="4" ht="19.5" customHeight="1" spans="1:6">
      <c r="A4" s="32" t="s">
        <v>307</v>
      </c>
      <c r="B4" s="141" t="s">
        <v>53</v>
      </c>
      <c r="C4" s="32" t="s">
        <v>54</v>
      </c>
      <c r="D4" s="65" t="s">
        <v>308</v>
      </c>
      <c r="E4" s="105"/>
      <c r="F4" s="142"/>
    </row>
    <row r="5" ht="18.75" customHeight="1" spans="1:6">
      <c r="A5" s="88"/>
      <c r="B5" s="143"/>
      <c r="C5" s="88"/>
      <c r="D5" s="32" t="s">
        <v>35</v>
      </c>
      <c r="E5" s="65" t="s">
        <v>56</v>
      </c>
      <c r="F5" s="32" t="s">
        <v>57</v>
      </c>
    </row>
    <row r="6" ht="17.25" customHeight="1" spans="1:6">
      <c r="A6" s="35">
        <v>1</v>
      </c>
      <c r="B6" s="144" t="s">
        <v>120</v>
      </c>
      <c r="C6" s="35">
        <v>3</v>
      </c>
      <c r="D6" s="35">
        <v>4</v>
      </c>
      <c r="E6" s="35">
        <v>5</v>
      </c>
      <c r="F6" s="35">
        <v>6</v>
      </c>
    </row>
    <row r="7" ht="22.5" customHeight="1" spans="1:6">
      <c r="A7" s="145" t="s">
        <v>35</v>
      </c>
      <c r="B7" s="146"/>
      <c r="C7" s="147"/>
      <c r="D7" s="148"/>
      <c r="E7" s="148"/>
      <c r="F7" s="148"/>
    </row>
    <row r="8" customHeight="1" spans="1:1">
      <c r="A8" s="24" t="s">
        <v>134</v>
      </c>
    </row>
  </sheetData>
  <mergeCells count="7">
    <mergeCell ref="A2:F2"/>
    <mergeCell ref="A3:C3"/>
    <mergeCell ref="D4:F4"/>
    <mergeCell ref="A7:C7"/>
    <mergeCell ref="A4:A5"/>
    <mergeCell ref="B4:B5"/>
    <mergeCell ref="C4:C5"/>
  </mergeCells>
  <printOptions horizontalCentered="1"/>
  <pageMargins left="0.308333333333333" right="0.308333333333333" top="0.466666666666667" bottom="0.466666666666667" header="0.4" footer="0.4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24"/>
  <sheetViews>
    <sheetView showGridLines="0" topLeftCell="A4" workbookViewId="0">
      <selection activeCell="R3" sqref="R3"/>
    </sheetView>
  </sheetViews>
  <sheetFormatPr defaultColWidth="10" defaultRowHeight="12.75" customHeight="1"/>
  <cols>
    <col min="1" max="2" width="27.7555555555556" style="1" customWidth="1"/>
    <col min="3" max="3" width="33" style="1" customWidth="1"/>
    <col min="4" max="5" width="10.5" style="1" customWidth="1"/>
    <col min="6" max="6" width="8.25555555555556" style="3" customWidth="1"/>
    <col min="7" max="7" width="15.1666666666667" style="1" customWidth="1"/>
    <col min="8" max="8" width="14.8777777777778" style="1" customWidth="1"/>
    <col min="9" max="10" width="14.8777777777778" style="2" customWidth="1"/>
    <col min="11" max="11" width="14.8777777777778" style="1" customWidth="1"/>
    <col min="12" max="12" width="15.1666666666667" style="1" customWidth="1"/>
    <col min="13" max="18" width="15.1666666666667" style="3" customWidth="1"/>
    <col min="19" max="16384" width="10" style="3" customWidth="1"/>
  </cols>
  <sheetData>
    <row r="1" ht="17.25" customHeight="1" spans="1:18">
      <c r="A1" s="4"/>
      <c r="B1" s="96"/>
      <c r="C1" s="96"/>
      <c r="D1" s="96"/>
      <c r="E1" s="96"/>
      <c r="F1" s="97"/>
      <c r="G1" s="96"/>
      <c r="H1" s="96"/>
      <c r="I1" s="78"/>
      <c r="J1" s="78"/>
      <c r="K1" s="96"/>
      <c r="L1" s="117"/>
      <c r="M1" s="101"/>
      <c r="N1" s="101"/>
      <c r="O1" s="101"/>
      <c r="P1" s="101"/>
      <c r="Q1" s="101"/>
      <c r="R1" s="78" t="s">
        <v>309</v>
      </c>
    </row>
    <row r="2" ht="45" customHeight="1" spans="1:18">
      <c r="A2" s="98" t="s">
        <v>310</v>
      </c>
      <c r="B2" s="99"/>
      <c r="C2" s="99"/>
      <c r="D2" s="99"/>
      <c r="E2" s="99"/>
      <c r="F2" s="100"/>
      <c r="G2" s="99"/>
      <c r="H2" s="99"/>
      <c r="I2" s="118"/>
      <c r="J2" s="118"/>
      <c r="K2" s="99"/>
      <c r="L2" s="99"/>
      <c r="M2" s="100"/>
      <c r="N2" s="100"/>
      <c r="O2" s="100"/>
      <c r="P2" s="100"/>
      <c r="Q2" s="100"/>
      <c r="R2" s="100"/>
    </row>
    <row r="3" ht="18.75" customHeight="1" spans="1:18">
      <c r="A3" s="28" t="s">
        <v>2</v>
      </c>
      <c r="B3" s="4"/>
      <c r="C3" s="4"/>
      <c r="D3" s="4"/>
      <c r="E3" s="4"/>
      <c r="F3" s="101"/>
      <c r="G3" s="4"/>
      <c r="H3" s="4"/>
      <c r="I3" s="4"/>
      <c r="J3" s="4"/>
      <c r="K3" s="4"/>
      <c r="L3" s="4"/>
      <c r="M3" s="101"/>
      <c r="N3" s="101"/>
      <c r="O3" s="101"/>
      <c r="P3" s="101"/>
      <c r="Q3" s="101"/>
      <c r="R3" s="78" t="s">
        <v>127</v>
      </c>
    </row>
    <row r="4" ht="21.75" customHeight="1" spans="1:18">
      <c r="A4" s="102" t="s">
        <v>311</v>
      </c>
      <c r="B4" s="102" t="s">
        <v>312</v>
      </c>
      <c r="C4" s="102" t="s">
        <v>313</v>
      </c>
      <c r="D4" s="33" t="s">
        <v>314</v>
      </c>
      <c r="E4" s="33" t="s">
        <v>315</v>
      </c>
      <c r="F4" s="103" t="s">
        <v>316</v>
      </c>
      <c r="G4" s="104" t="s">
        <v>144</v>
      </c>
      <c r="H4" s="105"/>
      <c r="I4" s="119"/>
      <c r="J4" s="119"/>
      <c r="K4" s="105"/>
      <c r="L4" s="105"/>
      <c r="M4" s="119"/>
      <c r="N4" s="119"/>
      <c r="O4" s="119"/>
      <c r="P4" s="119"/>
      <c r="Q4" s="119"/>
      <c r="R4" s="14"/>
    </row>
    <row r="5" ht="21.75" customHeight="1" spans="1:18">
      <c r="A5" s="106"/>
      <c r="B5" s="106" t="s">
        <v>317</v>
      </c>
      <c r="C5" s="106" t="s">
        <v>318</v>
      </c>
      <c r="D5" s="106" t="s">
        <v>314</v>
      </c>
      <c r="E5" s="106" t="s">
        <v>319</v>
      </c>
      <c r="F5" s="107"/>
      <c r="G5" s="106" t="s">
        <v>35</v>
      </c>
      <c r="H5" s="103" t="s">
        <v>38</v>
      </c>
      <c r="I5" s="103" t="s">
        <v>320</v>
      </c>
      <c r="J5" s="103" t="s">
        <v>321</v>
      </c>
      <c r="K5" s="120" t="s">
        <v>322</v>
      </c>
      <c r="L5" s="12" t="s">
        <v>42</v>
      </c>
      <c r="M5" s="119"/>
      <c r="N5" s="119"/>
      <c r="O5" s="119"/>
      <c r="P5" s="119"/>
      <c r="Q5" s="119"/>
      <c r="R5" s="14"/>
    </row>
    <row r="6" ht="36" customHeight="1" spans="1:18">
      <c r="A6" s="15"/>
      <c r="B6" s="15"/>
      <c r="C6" s="15"/>
      <c r="D6" s="15"/>
      <c r="E6" s="15"/>
      <c r="F6" s="16"/>
      <c r="G6" s="106"/>
      <c r="H6" s="15"/>
      <c r="I6" s="15" t="s">
        <v>37</v>
      </c>
      <c r="J6" s="15"/>
      <c r="K6" s="121"/>
      <c r="L6" s="15" t="s">
        <v>37</v>
      </c>
      <c r="M6" s="15" t="s">
        <v>43</v>
      </c>
      <c r="N6" s="15" t="s">
        <v>153</v>
      </c>
      <c r="O6" s="15" t="s">
        <v>45</v>
      </c>
      <c r="P6" s="15" t="s">
        <v>46</v>
      </c>
      <c r="Q6" s="15" t="s">
        <v>47</v>
      </c>
      <c r="R6" s="15" t="s">
        <v>48</v>
      </c>
    </row>
    <row r="7" ht="15" customHeight="1" spans="1:18">
      <c r="A7" s="10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</row>
    <row r="8" ht="26.25" customHeight="1" spans="1:18">
      <c r="A8" s="59" t="s">
        <v>225</v>
      </c>
      <c r="B8" s="60"/>
      <c r="C8" s="60"/>
      <c r="D8" s="60"/>
      <c r="E8" s="60"/>
      <c r="F8" s="23"/>
      <c r="G8" s="22">
        <v>1424660</v>
      </c>
      <c r="H8" s="22"/>
      <c r="I8" s="23"/>
      <c r="J8" s="23"/>
      <c r="K8" s="128"/>
      <c r="L8" s="22">
        <v>1424660</v>
      </c>
      <c r="M8" s="23">
        <v>1424660</v>
      </c>
      <c r="N8" s="23"/>
      <c r="O8" s="23"/>
      <c r="P8" s="23"/>
      <c r="Q8" s="23"/>
      <c r="R8" s="23"/>
    </row>
    <row r="9" ht="22.5" customHeight="1" spans="1:18">
      <c r="A9" s="59"/>
      <c r="B9" s="59" t="s">
        <v>323</v>
      </c>
      <c r="C9" s="59" t="s">
        <v>324</v>
      </c>
      <c r="D9" s="60" t="s">
        <v>325</v>
      </c>
      <c r="E9" s="60" t="s">
        <v>122</v>
      </c>
      <c r="F9" s="23"/>
      <c r="G9" s="22">
        <v>20000</v>
      </c>
      <c r="H9" s="22"/>
      <c r="I9" s="23"/>
      <c r="J9" s="23"/>
      <c r="K9" s="128"/>
      <c r="L9" s="22">
        <v>20000</v>
      </c>
      <c r="M9" s="23">
        <v>20000</v>
      </c>
      <c r="N9" s="23"/>
      <c r="O9" s="23"/>
      <c r="P9" s="23"/>
      <c r="Q9" s="23"/>
      <c r="R9" s="23"/>
    </row>
    <row r="10" ht="22.5" customHeight="1" spans="1:18">
      <c r="A10" s="123"/>
      <c r="B10" s="59" t="s">
        <v>326</v>
      </c>
      <c r="C10" s="59" t="s">
        <v>327</v>
      </c>
      <c r="D10" s="60" t="s">
        <v>328</v>
      </c>
      <c r="E10" s="60" t="s">
        <v>119</v>
      </c>
      <c r="F10" s="23"/>
      <c r="G10" s="22">
        <v>50000</v>
      </c>
      <c r="H10" s="22"/>
      <c r="I10" s="23"/>
      <c r="J10" s="23"/>
      <c r="K10" s="128"/>
      <c r="L10" s="22">
        <v>50000</v>
      </c>
      <c r="M10" s="23">
        <v>50000</v>
      </c>
      <c r="N10" s="23"/>
      <c r="O10" s="23"/>
      <c r="P10" s="23"/>
      <c r="Q10" s="23"/>
      <c r="R10" s="23"/>
    </row>
    <row r="11" ht="22.5" customHeight="1" spans="1:18">
      <c r="A11" s="123"/>
      <c r="B11" s="59" t="s">
        <v>329</v>
      </c>
      <c r="C11" s="59" t="s">
        <v>330</v>
      </c>
      <c r="D11" s="60" t="s">
        <v>331</v>
      </c>
      <c r="E11" s="60" t="s">
        <v>332</v>
      </c>
      <c r="F11" s="23"/>
      <c r="G11" s="22">
        <v>20000</v>
      </c>
      <c r="H11" s="22"/>
      <c r="I11" s="23"/>
      <c r="J11" s="23"/>
      <c r="K11" s="128"/>
      <c r="L11" s="22">
        <v>20000</v>
      </c>
      <c r="M11" s="23">
        <v>20000</v>
      </c>
      <c r="N11" s="23"/>
      <c r="O11" s="23"/>
      <c r="P11" s="23"/>
      <c r="Q11" s="23"/>
      <c r="R11" s="23"/>
    </row>
    <row r="12" ht="22.5" customHeight="1" spans="1:18">
      <c r="A12" s="123"/>
      <c r="B12" s="59" t="s">
        <v>333</v>
      </c>
      <c r="C12" s="59" t="s">
        <v>327</v>
      </c>
      <c r="D12" s="60" t="s">
        <v>328</v>
      </c>
      <c r="E12" s="60" t="s">
        <v>119</v>
      </c>
      <c r="F12" s="23"/>
      <c r="G12" s="22">
        <v>100000</v>
      </c>
      <c r="H12" s="22"/>
      <c r="I12" s="23"/>
      <c r="J12" s="23"/>
      <c r="K12" s="128"/>
      <c r="L12" s="22">
        <v>100000</v>
      </c>
      <c r="M12" s="23">
        <v>100000</v>
      </c>
      <c r="N12" s="23"/>
      <c r="O12" s="23"/>
      <c r="P12" s="23"/>
      <c r="Q12" s="23"/>
      <c r="R12" s="23"/>
    </row>
    <row r="13" ht="22.5" customHeight="1" spans="1:18">
      <c r="A13" s="123"/>
      <c r="B13" s="59" t="s">
        <v>334</v>
      </c>
      <c r="C13" s="59" t="s">
        <v>335</v>
      </c>
      <c r="D13" s="60" t="s">
        <v>336</v>
      </c>
      <c r="E13" s="60" t="s">
        <v>337</v>
      </c>
      <c r="F13" s="23"/>
      <c r="G13" s="22">
        <v>27900</v>
      </c>
      <c r="H13" s="22"/>
      <c r="I13" s="23"/>
      <c r="J13" s="23"/>
      <c r="K13" s="128"/>
      <c r="L13" s="22">
        <v>27900</v>
      </c>
      <c r="M13" s="23">
        <v>27900</v>
      </c>
      <c r="N13" s="23"/>
      <c r="O13" s="23"/>
      <c r="P13" s="23"/>
      <c r="Q13" s="23"/>
      <c r="R13" s="23"/>
    </row>
    <row r="14" ht="22.5" customHeight="1" spans="1:18">
      <c r="A14" s="123"/>
      <c r="B14" s="59" t="s">
        <v>338</v>
      </c>
      <c r="C14" s="59" t="s">
        <v>339</v>
      </c>
      <c r="D14" s="60" t="s">
        <v>340</v>
      </c>
      <c r="E14" s="60">
        <v>2667</v>
      </c>
      <c r="F14" s="23"/>
      <c r="G14" s="22">
        <v>24000</v>
      </c>
      <c r="H14" s="22"/>
      <c r="I14" s="23"/>
      <c r="J14" s="23"/>
      <c r="K14" s="128"/>
      <c r="L14" s="22">
        <v>24000</v>
      </c>
      <c r="M14" s="23">
        <v>24000</v>
      </c>
      <c r="N14" s="23"/>
      <c r="O14" s="23"/>
      <c r="P14" s="23"/>
      <c r="Q14" s="23"/>
      <c r="R14" s="23"/>
    </row>
    <row r="15" ht="22.5" customHeight="1" spans="1:18">
      <c r="A15" s="123"/>
      <c r="B15" s="59" t="s">
        <v>341</v>
      </c>
      <c r="C15" s="59" t="s">
        <v>342</v>
      </c>
      <c r="D15" s="60" t="s">
        <v>343</v>
      </c>
      <c r="E15" s="60" t="s">
        <v>122</v>
      </c>
      <c r="F15" s="23"/>
      <c r="G15" s="22">
        <v>20000</v>
      </c>
      <c r="H15" s="22"/>
      <c r="I15" s="23"/>
      <c r="J15" s="23"/>
      <c r="K15" s="128"/>
      <c r="L15" s="22">
        <v>20000</v>
      </c>
      <c r="M15" s="23">
        <v>20000</v>
      </c>
      <c r="N15" s="23"/>
      <c r="O15" s="23"/>
      <c r="P15" s="23"/>
      <c r="Q15" s="23"/>
      <c r="R15" s="23"/>
    </row>
    <row r="16" ht="22.5" customHeight="1" spans="1:18">
      <c r="A16" s="123"/>
      <c r="B16" s="59" t="s">
        <v>344</v>
      </c>
      <c r="C16" s="59" t="s">
        <v>327</v>
      </c>
      <c r="D16" s="60" t="s">
        <v>328</v>
      </c>
      <c r="E16" s="60" t="s">
        <v>119</v>
      </c>
      <c r="F16" s="23"/>
      <c r="G16" s="22">
        <v>50000</v>
      </c>
      <c r="H16" s="22"/>
      <c r="I16" s="23"/>
      <c r="J16" s="23"/>
      <c r="K16" s="128"/>
      <c r="L16" s="22">
        <v>50000</v>
      </c>
      <c r="M16" s="23">
        <v>50000</v>
      </c>
      <c r="N16" s="23"/>
      <c r="O16" s="23"/>
      <c r="P16" s="23"/>
      <c r="Q16" s="23"/>
      <c r="R16" s="23"/>
    </row>
    <row r="17" ht="22.5" customHeight="1" spans="1:18">
      <c r="A17" s="123"/>
      <c r="B17" s="59" t="s">
        <v>345</v>
      </c>
      <c r="C17" s="59" t="s">
        <v>346</v>
      </c>
      <c r="D17" s="60" t="s">
        <v>343</v>
      </c>
      <c r="E17" s="60" t="s">
        <v>119</v>
      </c>
      <c r="F17" s="23"/>
      <c r="G17" s="22">
        <v>50000</v>
      </c>
      <c r="H17" s="22"/>
      <c r="I17" s="23"/>
      <c r="J17" s="23"/>
      <c r="K17" s="128"/>
      <c r="L17" s="22">
        <v>50000</v>
      </c>
      <c r="M17" s="23">
        <v>50000</v>
      </c>
      <c r="N17" s="23"/>
      <c r="O17" s="23"/>
      <c r="P17" s="23"/>
      <c r="Q17" s="23"/>
      <c r="R17" s="23"/>
    </row>
    <row r="18" ht="22.5" customHeight="1" spans="1:18">
      <c r="A18" s="123"/>
      <c r="B18" s="59" t="s">
        <v>347</v>
      </c>
      <c r="C18" s="59" t="s">
        <v>348</v>
      </c>
      <c r="D18" s="60" t="s">
        <v>328</v>
      </c>
      <c r="E18" s="60" t="s">
        <v>119</v>
      </c>
      <c r="F18" s="23"/>
      <c r="G18" s="22">
        <v>71560</v>
      </c>
      <c r="H18" s="22"/>
      <c r="I18" s="23"/>
      <c r="J18" s="23"/>
      <c r="K18" s="128"/>
      <c r="L18" s="22">
        <v>71560</v>
      </c>
      <c r="M18" s="23">
        <v>71560</v>
      </c>
      <c r="N18" s="23"/>
      <c r="O18" s="23"/>
      <c r="P18" s="23"/>
      <c r="Q18" s="23"/>
      <c r="R18" s="23"/>
    </row>
    <row r="19" ht="22.5" customHeight="1" spans="1:18">
      <c r="A19" s="123"/>
      <c r="B19" s="59" t="s">
        <v>349</v>
      </c>
      <c r="C19" s="59" t="s">
        <v>350</v>
      </c>
      <c r="D19" s="60" t="s">
        <v>325</v>
      </c>
      <c r="E19" s="60" t="s">
        <v>122</v>
      </c>
      <c r="F19" s="23"/>
      <c r="G19" s="22">
        <v>31200</v>
      </c>
      <c r="H19" s="22"/>
      <c r="I19" s="23"/>
      <c r="J19" s="23"/>
      <c r="K19" s="128"/>
      <c r="L19" s="22">
        <v>31200</v>
      </c>
      <c r="M19" s="23">
        <v>31200</v>
      </c>
      <c r="N19" s="23"/>
      <c r="O19" s="23"/>
      <c r="P19" s="23"/>
      <c r="Q19" s="23"/>
      <c r="R19" s="23"/>
    </row>
    <row r="20" ht="22.5" customHeight="1" spans="1:18">
      <c r="A20" s="123"/>
      <c r="B20" s="59" t="s">
        <v>351</v>
      </c>
      <c r="C20" s="59" t="s">
        <v>346</v>
      </c>
      <c r="D20" s="60" t="s">
        <v>343</v>
      </c>
      <c r="E20" s="60" t="s">
        <v>119</v>
      </c>
      <c r="F20" s="23"/>
      <c r="G20" s="22">
        <v>650000</v>
      </c>
      <c r="H20" s="22"/>
      <c r="I20" s="23"/>
      <c r="J20" s="23"/>
      <c r="K20" s="128"/>
      <c r="L20" s="22">
        <v>650000</v>
      </c>
      <c r="M20" s="23">
        <v>650000</v>
      </c>
      <c r="N20" s="23"/>
      <c r="O20" s="23"/>
      <c r="P20" s="23"/>
      <c r="Q20" s="23"/>
      <c r="R20" s="23"/>
    </row>
    <row r="21" ht="22.5" customHeight="1" spans="1:18">
      <c r="A21" s="123"/>
      <c r="B21" s="59" t="s">
        <v>352</v>
      </c>
      <c r="C21" s="59" t="s">
        <v>353</v>
      </c>
      <c r="D21" s="60" t="s">
        <v>354</v>
      </c>
      <c r="E21" s="60" t="s">
        <v>355</v>
      </c>
      <c r="F21" s="23"/>
      <c r="G21" s="22">
        <v>32000</v>
      </c>
      <c r="H21" s="22"/>
      <c r="I21" s="23"/>
      <c r="J21" s="23"/>
      <c r="K21" s="128"/>
      <c r="L21" s="22">
        <v>32000</v>
      </c>
      <c r="M21" s="23">
        <v>32000</v>
      </c>
      <c r="N21" s="23"/>
      <c r="O21" s="23"/>
      <c r="P21" s="23"/>
      <c r="Q21" s="23"/>
      <c r="R21" s="23"/>
    </row>
    <row r="22" ht="22.5" customHeight="1" spans="1:18">
      <c r="A22" s="123"/>
      <c r="B22" s="59" t="s">
        <v>356</v>
      </c>
      <c r="C22" s="59" t="s">
        <v>346</v>
      </c>
      <c r="D22" s="60" t="s">
        <v>343</v>
      </c>
      <c r="E22" s="60" t="s">
        <v>119</v>
      </c>
      <c r="F22" s="23"/>
      <c r="G22" s="22">
        <v>50000</v>
      </c>
      <c r="H22" s="22"/>
      <c r="I22" s="23"/>
      <c r="J22" s="23"/>
      <c r="K22" s="128"/>
      <c r="L22" s="22">
        <v>50000</v>
      </c>
      <c r="M22" s="23">
        <v>50000</v>
      </c>
      <c r="N22" s="23"/>
      <c r="O22" s="23"/>
      <c r="P22" s="23"/>
      <c r="Q22" s="23"/>
      <c r="R22" s="23"/>
    </row>
    <row r="23" ht="22.5" customHeight="1" spans="1:18">
      <c r="A23" s="123"/>
      <c r="B23" s="59" t="s">
        <v>357</v>
      </c>
      <c r="C23" s="59" t="s">
        <v>346</v>
      </c>
      <c r="D23" s="60" t="s">
        <v>343</v>
      </c>
      <c r="E23" s="60" t="s">
        <v>119</v>
      </c>
      <c r="F23" s="23"/>
      <c r="G23" s="22">
        <v>228000</v>
      </c>
      <c r="H23" s="22"/>
      <c r="I23" s="23"/>
      <c r="J23" s="23"/>
      <c r="K23" s="128"/>
      <c r="L23" s="22">
        <v>228000</v>
      </c>
      <c r="M23" s="23">
        <v>228000</v>
      </c>
      <c r="N23" s="23"/>
      <c r="O23" s="23"/>
      <c r="P23" s="23"/>
      <c r="Q23" s="23"/>
      <c r="R23" s="23"/>
    </row>
    <row r="24" ht="22.5" customHeight="1" spans="1:18">
      <c r="A24" s="124" t="s">
        <v>35</v>
      </c>
      <c r="B24" s="125"/>
      <c r="C24" s="125"/>
      <c r="D24" s="126"/>
      <c r="E24" s="127"/>
      <c r="F24" s="23"/>
      <c r="G24" s="22">
        <v>1424660</v>
      </c>
      <c r="H24" s="22"/>
      <c r="I24" s="23"/>
      <c r="J24" s="23"/>
      <c r="K24" s="128"/>
      <c r="L24" s="22">
        <v>1424660</v>
      </c>
      <c r="M24" s="23">
        <v>1424660</v>
      </c>
      <c r="N24" s="23"/>
      <c r="O24" s="23"/>
      <c r="P24" s="23"/>
      <c r="Q24" s="23"/>
      <c r="R24" s="23"/>
    </row>
  </sheetData>
  <mergeCells count="15">
    <mergeCell ref="A2:R2"/>
    <mergeCell ref="G4:R4"/>
    <mergeCell ref="L5:R5"/>
    <mergeCell ref="A24:E2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5" right="0.15" top="0.15" bottom="0.158333333333333" header="0.15" footer="0.15"/>
  <pageSetup paperSize="1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1"/>
  <sheetViews>
    <sheetView showGridLines="0" workbookViewId="0">
      <selection activeCell="H25" sqref="H25"/>
    </sheetView>
  </sheetViews>
  <sheetFormatPr defaultColWidth="10" defaultRowHeight="12.75" customHeight="1"/>
  <cols>
    <col min="1" max="1" width="34.5" style="1" customWidth="1"/>
    <col min="2" max="2" width="27" style="1" customWidth="1"/>
    <col min="3" max="3" width="23.3777777777778" style="1" customWidth="1"/>
    <col min="4" max="4" width="16.8777777777778" style="1" customWidth="1"/>
    <col min="5" max="5" width="16.2555555555556" style="1" customWidth="1"/>
    <col min="6" max="6" width="16.3777777777778" style="3" customWidth="1"/>
    <col min="7" max="7" width="12.5" style="1" customWidth="1"/>
    <col min="8" max="8" width="15.5" style="1" customWidth="1"/>
    <col min="9" max="9" width="17.2555555555556" style="2" customWidth="1"/>
    <col min="10" max="10" width="19.5" style="2" customWidth="1"/>
    <col min="11" max="11" width="21.1222222222222" style="1" customWidth="1"/>
    <col min="12" max="12" width="13.1222222222222" style="1" customWidth="1"/>
    <col min="13" max="13" width="18.2555555555556" style="3" customWidth="1"/>
    <col min="14" max="14" width="15.1666666666667" style="3" customWidth="1"/>
    <col min="15" max="15" width="12.1222222222222" style="3" customWidth="1"/>
    <col min="16" max="16" width="13" style="3" customWidth="1"/>
    <col min="17" max="18" width="15.1666666666667" style="3" customWidth="1"/>
    <col min="19" max="16384" width="10" style="3" customWidth="1"/>
  </cols>
  <sheetData>
    <row r="1" ht="17.25" customHeight="1" spans="1:18">
      <c r="A1" s="4"/>
      <c r="B1" s="96"/>
      <c r="C1" s="96"/>
      <c r="D1" s="96"/>
      <c r="E1" s="96"/>
      <c r="F1" s="97"/>
      <c r="G1" s="96"/>
      <c r="H1" s="96"/>
      <c r="I1" s="78"/>
      <c r="J1" s="78"/>
      <c r="K1" s="96"/>
      <c r="L1" s="117"/>
      <c r="M1" s="101"/>
      <c r="N1" s="101"/>
      <c r="O1" s="101"/>
      <c r="P1" s="101"/>
      <c r="Q1" s="101"/>
      <c r="R1" s="78" t="s">
        <v>358</v>
      </c>
    </row>
    <row r="2" ht="45" customHeight="1" spans="1:18">
      <c r="A2" s="98" t="s">
        <v>359</v>
      </c>
      <c r="B2" s="99"/>
      <c r="C2" s="99"/>
      <c r="D2" s="99"/>
      <c r="E2" s="99"/>
      <c r="F2" s="100"/>
      <c r="G2" s="99"/>
      <c r="H2" s="99"/>
      <c r="I2" s="118"/>
      <c r="J2" s="118"/>
      <c r="K2" s="99"/>
      <c r="L2" s="99"/>
      <c r="M2" s="100"/>
      <c r="N2" s="100"/>
      <c r="O2" s="100"/>
      <c r="P2" s="100"/>
      <c r="Q2" s="100"/>
      <c r="R2" s="100"/>
    </row>
    <row r="3" ht="18.75" customHeight="1" spans="1:18">
      <c r="A3" s="28" t="s">
        <v>2</v>
      </c>
      <c r="B3" s="4"/>
      <c r="C3" s="4"/>
      <c r="D3" s="4"/>
      <c r="E3" s="4"/>
      <c r="F3" s="101"/>
      <c r="G3" s="4"/>
      <c r="H3" s="4"/>
      <c r="I3" s="4"/>
      <c r="J3" s="4"/>
      <c r="K3" s="4"/>
      <c r="L3" s="4"/>
      <c r="M3" s="101"/>
      <c r="N3" s="101"/>
      <c r="O3" s="101"/>
      <c r="P3" s="101"/>
      <c r="Q3" s="101"/>
      <c r="R3" s="78" t="s">
        <v>127</v>
      </c>
    </row>
    <row r="4" ht="21.75" customHeight="1" spans="1:18">
      <c r="A4" s="102" t="s">
        <v>311</v>
      </c>
      <c r="B4" s="102" t="s">
        <v>360</v>
      </c>
      <c r="C4" s="102" t="s">
        <v>361</v>
      </c>
      <c r="D4" s="33" t="s">
        <v>362</v>
      </c>
      <c r="E4" s="33" t="s">
        <v>363</v>
      </c>
      <c r="F4" s="103" t="s">
        <v>364</v>
      </c>
      <c r="G4" s="104" t="s">
        <v>144</v>
      </c>
      <c r="H4" s="105"/>
      <c r="I4" s="119"/>
      <c r="J4" s="119"/>
      <c r="K4" s="105"/>
      <c r="L4" s="105"/>
      <c r="M4" s="119"/>
      <c r="N4" s="119"/>
      <c r="O4" s="119"/>
      <c r="P4" s="119"/>
      <c r="Q4" s="119"/>
      <c r="R4" s="14"/>
    </row>
    <row r="5" ht="21.75" customHeight="1" spans="1:18">
      <c r="A5" s="106"/>
      <c r="B5" s="106" t="s">
        <v>317</v>
      </c>
      <c r="C5" s="106" t="s">
        <v>318</v>
      </c>
      <c r="D5" s="106" t="s">
        <v>314</v>
      </c>
      <c r="E5" s="106" t="s">
        <v>319</v>
      </c>
      <c r="F5" s="107"/>
      <c r="G5" s="106" t="s">
        <v>35</v>
      </c>
      <c r="H5" s="103" t="s">
        <v>38</v>
      </c>
      <c r="I5" s="103" t="s">
        <v>320</v>
      </c>
      <c r="J5" s="103" t="s">
        <v>321</v>
      </c>
      <c r="K5" s="120" t="s">
        <v>322</v>
      </c>
      <c r="L5" s="12" t="s">
        <v>365</v>
      </c>
      <c r="M5" s="119"/>
      <c r="N5" s="119"/>
      <c r="O5" s="119"/>
      <c r="P5" s="119"/>
      <c r="Q5" s="119"/>
      <c r="R5" s="14"/>
    </row>
    <row r="6" ht="36" customHeight="1" spans="1:18">
      <c r="A6" s="15"/>
      <c r="B6" s="15"/>
      <c r="C6" s="15"/>
      <c r="D6" s="15"/>
      <c r="E6" s="15"/>
      <c r="F6" s="16"/>
      <c r="G6" s="106"/>
      <c r="H6" s="15"/>
      <c r="I6" s="15" t="s">
        <v>37</v>
      </c>
      <c r="J6" s="15"/>
      <c r="K6" s="121"/>
      <c r="L6" s="15" t="s">
        <v>37</v>
      </c>
      <c r="M6" s="15" t="s">
        <v>43</v>
      </c>
      <c r="N6" s="15" t="s">
        <v>153</v>
      </c>
      <c r="O6" s="15" t="s">
        <v>45</v>
      </c>
      <c r="P6" s="15" t="s">
        <v>46</v>
      </c>
      <c r="Q6" s="15" t="s">
        <v>47</v>
      </c>
      <c r="R6" s="15" t="s">
        <v>48</v>
      </c>
    </row>
    <row r="7" ht="15" customHeight="1" spans="1:18">
      <c r="A7" s="108">
        <v>1</v>
      </c>
      <c r="B7" s="108">
        <v>2</v>
      </c>
      <c r="C7" s="108">
        <v>3</v>
      </c>
      <c r="D7" s="109">
        <v>4</v>
      </c>
      <c r="E7" s="109">
        <v>5</v>
      </c>
      <c r="F7" s="109">
        <v>6</v>
      </c>
      <c r="G7" s="109">
        <v>7</v>
      </c>
      <c r="H7" s="109">
        <v>8</v>
      </c>
      <c r="I7" s="109">
        <v>9</v>
      </c>
      <c r="J7" s="109">
        <v>10</v>
      </c>
      <c r="K7" s="109">
        <v>11</v>
      </c>
      <c r="L7" s="109">
        <v>12</v>
      </c>
      <c r="M7" s="109">
        <v>13</v>
      </c>
      <c r="N7" s="109">
        <v>14</v>
      </c>
      <c r="O7" s="109">
        <v>15</v>
      </c>
      <c r="P7" s="109">
        <v>16</v>
      </c>
      <c r="Q7" s="109">
        <v>17</v>
      </c>
      <c r="R7" s="109">
        <v>18</v>
      </c>
    </row>
    <row r="8" ht="26.25" customHeight="1" spans="1:18">
      <c r="A8" s="59" t="s">
        <v>66</v>
      </c>
      <c r="B8" s="60"/>
      <c r="C8" s="60"/>
      <c r="D8" s="60"/>
      <c r="E8" s="60"/>
      <c r="F8" s="92"/>
      <c r="G8" s="110" t="s">
        <v>66</v>
      </c>
      <c r="H8" s="110" t="s">
        <v>66</v>
      </c>
      <c r="I8" s="92" t="s">
        <v>66</v>
      </c>
      <c r="J8" s="92" t="s">
        <v>66</v>
      </c>
      <c r="K8" s="122" t="s">
        <v>66</v>
      </c>
      <c r="L8" s="110" t="s">
        <v>66</v>
      </c>
      <c r="M8" s="92" t="s">
        <v>66</v>
      </c>
      <c r="N8" s="92" t="s">
        <v>66</v>
      </c>
      <c r="O8" s="92" t="s">
        <v>66</v>
      </c>
      <c r="P8" s="92" t="s">
        <v>66</v>
      </c>
      <c r="Q8" s="92" t="s">
        <v>66</v>
      </c>
      <c r="R8" s="92" t="s">
        <v>66</v>
      </c>
    </row>
    <row r="9" ht="26.25" customHeight="1" spans="1:18">
      <c r="A9" s="111"/>
      <c r="B9" s="111" t="s">
        <v>66</v>
      </c>
      <c r="C9" s="111" t="s">
        <v>66</v>
      </c>
      <c r="D9" s="111" t="s">
        <v>66</v>
      </c>
      <c r="E9" s="111" t="s">
        <v>66</v>
      </c>
      <c r="F9" s="76" t="s">
        <v>66</v>
      </c>
      <c r="G9" s="110" t="s">
        <v>66</v>
      </c>
      <c r="H9" s="110" t="s">
        <v>66</v>
      </c>
      <c r="I9" s="92" t="s">
        <v>66</v>
      </c>
      <c r="J9" s="92" t="s">
        <v>66</v>
      </c>
      <c r="K9" s="122" t="s">
        <v>66</v>
      </c>
      <c r="L9" s="110" t="s">
        <v>66</v>
      </c>
      <c r="M9" s="92" t="s">
        <v>66</v>
      </c>
      <c r="N9" s="92" t="s">
        <v>66</v>
      </c>
      <c r="O9" s="92" t="s">
        <v>66</v>
      </c>
      <c r="P9" s="92" t="s">
        <v>66</v>
      </c>
      <c r="Q9" s="92" t="s">
        <v>66</v>
      </c>
      <c r="R9" s="92" t="s">
        <v>66</v>
      </c>
    </row>
    <row r="10" ht="26.25" customHeight="1" spans="1:18">
      <c r="A10" s="112" t="s">
        <v>35</v>
      </c>
      <c r="B10" s="113"/>
      <c r="C10" s="113"/>
      <c r="D10" s="114"/>
      <c r="E10" s="112"/>
      <c r="F10" s="115"/>
      <c r="G10" s="110" t="s">
        <v>66</v>
      </c>
      <c r="H10" s="110" t="s">
        <v>66</v>
      </c>
      <c r="I10" s="92" t="s">
        <v>66</v>
      </c>
      <c r="J10" s="92" t="s">
        <v>66</v>
      </c>
      <c r="K10" s="122" t="s">
        <v>66</v>
      </c>
      <c r="L10" s="110" t="s">
        <v>66</v>
      </c>
      <c r="M10" s="92" t="s">
        <v>66</v>
      </c>
      <c r="N10" s="92" t="s">
        <v>66</v>
      </c>
      <c r="O10" s="92" t="s">
        <v>66</v>
      </c>
      <c r="P10" s="92" t="s">
        <v>66</v>
      </c>
      <c r="Q10" s="92" t="s">
        <v>66</v>
      </c>
      <c r="R10" s="92" t="s">
        <v>66</v>
      </c>
    </row>
    <row r="11" customHeight="1" spans="1:3">
      <c r="A11" s="24" t="s">
        <v>134</v>
      </c>
      <c r="B11" s="116"/>
      <c r="C11" s="116"/>
    </row>
  </sheetData>
  <mergeCells count="16">
    <mergeCell ref="A2:R2"/>
    <mergeCell ref="G4:R4"/>
    <mergeCell ref="L5:R5"/>
    <mergeCell ref="A10:E10"/>
    <mergeCell ref="B11:C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5" right="0.15" top="0.15" bottom="0.158333333333333" header="0.15" footer="0.1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0"/>
  <sheetViews>
    <sheetView workbookViewId="0">
      <selection activeCell="O25" sqref="O25"/>
    </sheetView>
  </sheetViews>
  <sheetFormatPr defaultColWidth="10.6666666666667" defaultRowHeight="14.25" customHeight="1" outlineLevelCol="4"/>
  <cols>
    <col min="1" max="1" width="44" style="24" customWidth="1"/>
    <col min="2" max="4" width="21.5" style="24" customWidth="1"/>
    <col min="5" max="5" width="21.5" style="2" customWidth="1"/>
    <col min="6" max="16375" width="10.6666666666667" style="2" customWidth="1"/>
    <col min="16376" max="16384" width="10.6666666666667" style="2"/>
  </cols>
  <sheetData>
    <row r="1" ht="13.5" customHeight="1" spans="1:5">
      <c r="A1" s="25"/>
      <c r="B1" s="25"/>
      <c r="C1" s="25"/>
      <c r="D1" s="79"/>
      <c r="E1" s="78" t="s">
        <v>366</v>
      </c>
    </row>
    <row r="2" ht="45" customHeight="1" spans="1:5">
      <c r="A2" s="49" t="s">
        <v>367</v>
      </c>
      <c r="B2" s="27"/>
      <c r="C2" s="27"/>
      <c r="D2" s="27"/>
      <c r="E2" s="80"/>
    </row>
    <row r="3" ht="18" customHeight="1" spans="1:5">
      <c r="A3" s="81" t="s">
        <v>2</v>
      </c>
      <c r="B3" s="82"/>
      <c r="C3" s="82"/>
      <c r="D3" s="83"/>
      <c r="E3" s="84" t="s">
        <v>127</v>
      </c>
    </row>
    <row r="4" ht="19.5" customHeight="1" spans="1:5">
      <c r="A4" s="85" t="s">
        <v>368</v>
      </c>
      <c r="B4" s="86" t="s">
        <v>144</v>
      </c>
      <c r="C4" s="86"/>
      <c r="D4" s="86"/>
      <c r="E4" s="87" t="s">
        <v>369</v>
      </c>
    </row>
    <row r="5" ht="40.5" customHeight="1" spans="1:5">
      <c r="A5" s="34"/>
      <c r="B5" s="88" t="s">
        <v>35</v>
      </c>
      <c r="C5" s="89" t="s">
        <v>38</v>
      </c>
      <c r="D5" s="90" t="s">
        <v>320</v>
      </c>
      <c r="E5" s="34" t="s">
        <v>370</v>
      </c>
    </row>
    <row r="6" ht="19.5" customHeight="1" spans="1:5">
      <c r="A6" s="35">
        <v>1</v>
      </c>
      <c r="B6" s="35">
        <v>2</v>
      </c>
      <c r="C6" s="35">
        <v>3</v>
      </c>
      <c r="D6" s="91">
        <v>4</v>
      </c>
      <c r="E6" s="35">
        <v>5</v>
      </c>
    </row>
    <row r="7" ht="19.5" customHeight="1" spans="1:5">
      <c r="A7" s="77" t="s">
        <v>66</v>
      </c>
      <c r="B7" s="92" t="s">
        <v>66</v>
      </c>
      <c r="C7" s="92" t="s">
        <v>66</v>
      </c>
      <c r="D7" s="93" t="s">
        <v>66</v>
      </c>
      <c r="E7" s="92" t="s">
        <v>66</v>
      </c>
    </row>
    <row r="8" ht="19.5" customHeight="1" spans="1:5">
      <c r="A8" s="94" t="s">
        <v>66</v>
      </c>
      <c r="B8" s="92" t="s">
        <v>66</v>
      </c>
      <c r="C8" s="92" t="s">
        <v>66</v>
      </c>
      <c r="D8" s="93" t="s">
        <v>66</v>
      </c>
      <c r="E8" s="92" t="s">
        <v>66</v>
      </c>
    </row>
    <row r="9" ht="19.5" customHeight="1" spans="1:5">
      <c r="A9" s="95" t="s">
        <v>35</v>
      </c>
      <c r="B9" s="92" t="s">
        <v>66</v>
      </c>
      <c r="C9" s="92" t="s">
        <v>66</v>
      </c>
      <c r="D9" s="93" t="s">
        <v>66</v>
      </c>
      <c r="E9" s="92" t="s">
        <v>66</v>
      </c>
    </row>
    <row r="10" customHeight="1" spans="1:1">
      <c r="A10" s="24" t="s">
        <v>134</v>
      </c>
    </row>
  </sheetData>
  <mergeCells count="4">
    <mergeCell ref="A2:E2"/>
    <mergeCell ref="A3:D3"/>
    <mergeCell ref="B4:D4"/>
    <mergeCell ref="A4:A5"/>
  </mergeCells>
  <printOptions horizontalCentered="1"/>
  <pageMargins left="0.8" right="0.8" top="0.6" bottom="0.6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J4" sqref="J4"/>
    </sheetView>
  </sheetViews>
  <sheetFormatPr defaultColWidth="10.6666666666667" defaultRowHeight="12" customHeight="1"/>
  <cols>
    <col min="1" max="1" width="52.6666666666667" style="47" customWidth="1"/>
    <col min="2" max="2" width="28.5" style="3" customWidth="1"/>
    <col min="3" max="3" width="32.8333333333333" style="47" customWidth="1"/>
    <col min="4" max="4" width="18.8333333333333" style="47" customWidth="1"/>
    <col min="5" max="5" width="27.5" style="47" customWidth="1"/>
    <col min="6" max="6" width="30.5" style="47" customWidth="1"/>
    <col min="7" max="7" width="10.3333333333333" style="2" customWidth="1"/>
    <col min="8" max="8" width="18.6666666666667" style="47" customWidth="1"/>
    <col min="9" max="9" width="9.83333333333333" style="2" customWidth="1"/>
    <col min="10" max="10" width="16.8333333333333" style="2" customWidth="1"/>
    <col min="11" max="11" width="32.3333333333333" style="3" customWidth="1"/>
    <col min="12" max="16384" width="10.6666666666667" style="3" customWidth="1"/>
  </cols>
  <sheetData>
    <row r="1" ht="15.75" customHeight="1" spans="11:11">
      <c r="K1" s="78" t="s">
        <v>371</v>
      </c>
    </row>
    <row r="2" s="70" customFormat="1" ht="45" customHeight="1" spans="1:11">
      <c r="A2" s="26" t="s">
        <v>372</v>
      </c>
      <c r="B2" s="72"/>
      <c r="C2" s="73"/>
      <c r="D2" s="73"/>
      <c r="E2" s="73"/>
      <c r="F2" s="73"/>
      <c r="G2" s="72"/>
      <c r="H2" s="73"/>
      <c r="I2" s="72"/>
      <c r="J2" s="72"/>
      <c r="K2" s="72"/>
    </row>
    <row r="3" s="71" customFormat="1" ht="15.75" customHeight="1" spans="1:11">
      <c r="A3" s="10" t="s">
        <v>2</v>
      </c>
      <c r="B3" s="74"/>
      <c r="C3" s="48"/>
      <c r="D3" s="48"/>
      <c r="E3" s="48"/>
      <c r="F3" s="48"/>
      <c r="G3" s="74"/>
      <c r="H3" s="48"/>
      <c r="I3" s="74"/>
      <c r="J3" s="74"/>
      <c r="K3" s="74"/>
    </row>
    <row r="4" ht="60" customHeight="1" spans="1:11">
      <c r="A4" s="57" t="s">
        <v>373</v>
      </c>
      <c r="B4" s="18" t="s">
        <v>138</v>
      </c>
      <c r="C4" s="57" t="s">
        <v>272</v>
      </c>
      <c r="D4" s="57" t="s">
        <v>273</v>
      </c>
      <c r="E4" s="57" t="s">
        <v>274</v>
      </c>
      <c r="F4" s="57" t="s">
        <v>275</v>
      </c>
      <c r="G4" s="17" t="s">
        <v>276</v>
      </c>
      <c r="H4" s="57" t="s">
        <v>277</v>
      </c>
      <c r="I4" s="17" t="s">
        <v>278</v>
      </c>
      <c r="J4" s="17" t="s">
        <v>279</v>
      </c>
      <c r="K4" s="18" t="s">
        <v>280</v>
      </c>
    </row>
    <row r="5" ht="15" customHeight="1" spans="1:11">
      <c r="A5" s="35">
        <v>1</v>
      </c>
      <c r="B5" s="18">
        <v>2</v>
      </c>
      <c r="C5" s="35">
        <v>3</v>
      </c>
      <c r="D5" s="18">
        <v>4</v>
      </c>
      <c r="E5" s="35">
        <v>5</v>
      </c>
      <c r="F5" s="18">
        <v>6</v>
      </c>
      <c r="G5" s="35">
        <v>7</v>
      </c>
      <c r="H5" s="18">
        <v>8</v>
      </c>
      <c r="I5" s="35">
        <v>9</v>
      </c>
      <c r="J5" s="18">
        <v>10</v>
      </c>
      <c r="K5" s="18">
        <v>11</v>
      </c>
    </row>
    <row r="6" ht="28.5" customHeight="1" spans="1:11">
      <c r="A6" s="59" t="s">
        <v>66</v>
      </c>
      <c r="B6" s="75"/>
      <c r="C6" s="60"/>
      <c r="D6" s="60"/>
      <c r="E6" s="60"/>
      <c r="F6" s="60"/>
      <c r="G6" s="75"/>
      <c r="H6" s="60"/>
      <c r="I6" s="75"/>
      <c r="J6" s="75"/>
      <c r="K6" s="75"/>
    </row>
    <row r="7" ht="36" customHeight="1" spans="1:11">
      <c r="A7" s="59" t="s">
        <v>66</v>
      </c>
      <c r="B7" s="76" t="s">
        <v>66</v>
      </c>
      <c r="C7" s="77" t="s">
        <v>66</v>
      </c>
      <c r="D7" s="60"/>
      <c r="E7" s="60"/>
      <c r="F7" s="60"/>
      <c r="G7" s="75"/>
      <c r="H7" s="60"/>
      <c r="I7" s="75"/>
      <c r="J7" s="75"/>
      <c r="K7" s="75"/>
    </row>
    <row r="8" ht="33" customHeight="1" spans="1:11">
      <c r="A8" s="60"/>
      <c r="B8" s="75"/>
      <c r="C8" s="60"/>
      <c r="D8" s="59" t="s">
        <v>66</v>
      </c>
      <c r="E8" s="59" t="s">
        <v>66</v>
      </c>
      <c r="F8" s="59" t="s">
        <v>66</v>
      </c>
      <c r="G8" s="75" t="s">
        <v>66</v>
      </c>
      <c r="H8" s="59" t="s">
        <v>66</v>
      </c>
      <c r="I8" s="75" t="s">
        <v>66</v>
      </c>
      <c r="J8" s="75" t="s">
        <v>66</v>
      </c>
      <c r="K8" s="76" t="s">
        <v>66</v>
      </c>
    </row>
    <row r="9" customHeight="1" spans="1:1">
      <c r="A9" s="24" t="s">
        <v>134</v>
      </c>
    </row>
  </sheetData>
  <mergeCells count="1">
    <mergeCell ref="A2:K2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8"/>
  <sheetViews>
    <sheetView workbookViewId="0">
      <selection activeCell="J23" sqref="J23"/>
    </sheetView>
  </sheetViews>
  <sheetFormatPr defaultColWidth="10.6666666666667" defaultRowHeight="12" customHeight="1" outlineLevelCol="7"/>
  <cols>
    <col min="1" max="1" width="23.3777777777778" style="47" customWidth="1"/>
    <col min="2" max="2" width="19.7555555555556" style="47" customWidth="1"/>
    <col min="3" max="3" width="29.5" style="47" customWidth="1"/>
    <col min="4" max="4" width="27" style="47" customWidth="1"/>
    <col min="5" max="5" width="7.83333333333333" style="47" customWidth="1"/>
    <col min="6" max="6" width="11" style="47" customWidth="1"/>
    <col min="7" max="7" width="19.1666666666667" style="48" customWidth="1"/>
    <col min="8" max="8" width="19.1666666666667" style="47" customWidth="1"/>
    <col min="9" max="16384" width="10.6666666666667" style="2" customWidth="1"/>
  </cols>
  <sheetData>
    <row r="1" ht="14.25" customHeight="1" spans="8:8">
      <c r="H1" s="45" t="s">
        <v>374</v>
      </c>
    </row>
    <row r="2" ht="45" customHeight="1" spans="1:8">
      <c r="A2" s="49" t="s">
        <v>375</v>
      </c>
      <c r="B2" s="27"/>
      <c r="C2" s="27"/>
      <c r="D2" s="27"/>
      <c r="E2" s="27"/>
      <c r="F2" s="27"/>
      <c r="G2" s="27"/>
      <c r="H2" s="27"/>
    </row>
    <row r="3" ht="13.5" customHeight="1" spans="1:8">
      <c r="A3" s="50" t="s">
        <v>2</v>
      </c>
      <c r="B3" s="51"/>
      <c r="C3" s="52"/>
      <c r="H3" s="53" t="s">
        <v>127</v>
      </c>
    </row>
    <row r="4" ht="18" customHeight="1" spans="1:8">
      <c r="A4" s="31" t="s">
        <v>307</v>
      </c>
      <c r="B4" s="31" t="s">
        <v>376</v>
      </c>
      <c r="C4" s="31" t="s">
        <v>377</v>
      </c>
      <c r="D4" s="31" t="s">
        <v>378</v>
      </c>
      <c r="E4" s="31" t="s">
        <v>314</v>
      </c>
      <c r="F4" s="54" t="s">
        <v>379</v>
      </c>
      <c r="G4" s="46"/>
      <c r="H4" s="55"/>
    </row>
    <row r="5" ht="18" customHeight="1" spans="1:8">
      <c r="A5" s="56"/>
      <c r="B5" s="56"/>
      <c r="C5" s="56"/>
      <c r="D5" s="56"/>
      <c r="E5" s="56"/>
      <c r="F5" s="57" t="s">
        <v>315</v>
      </c>
      <c r="G5" s="57" t="s">
        <v>380</v>
      </c>
      <c r="H5" s="57" t="s">
        <v>381</v>
      </c>
    </row>
    <row r="6" ht="21" customHeight="1" spans="1:8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58">
        <v>6</v>
      </c>
      <c r="G6" s="58">
        <v>7</v>
      </c>
      <c r="H6" s="58">
        <v>8</v>
      </c>
    </row>
    <row r="7" ht="21" customHeight="1" spans="1:8">
      <c r="A7" s="59" t="s">
        <v>50</v>
      </c>
      <c r="B7" s="58"/>
      <c r="C7" s="59" t="s">
        <v>327</v>
      </c>
      <c r="D7" s="59" t="s">
        <v>326</v>
      </c>
      <c r="E7" s="60" t="s">
        <v>328</v>
      </c>
      <c r="F7" s="60" t="s">
        <v>119</v>
      </c>
      <c r="G7" s="61">
        <v>50000</v>
      </c>
      <c r="H7" s="62">
        <f>F7*G7</f>
        <v>50000</v>
      </c>
    </row>
    <row r="8" ht="21" customHeight="1" spans="1:8">
      <c r="A8" s="58"/>
      <c r="B8" s="58"/>
      <c r="C8" s="59" t="s">
        <v>330</v>
      </c>
      <c r="D8" s="59" t="s">
        <v>329</v>
      </c>
      <c r="E8" s="60" t="s">
        <v>331</v>
      </c>
      <c r="F8" s="60" t="s">
        <v>332</v>
      </c>
      <c r="G8" s="61">
        <v>500</v>
      </c>
      <c r="H8" s="62">
        <f t="shared" ref="H8:H17" si="0">F8*G8</f>
        <v>20000</v>
      </c>
    </row>
    <row r="9" ht="21" customHeight="1" spans="1:8">
      <c r="A9" s="58"/>
      <c r="B9" s="58"/>
      <c r="C9" s="59" t="s">
        <v>327</v>
      </c>
      <c r="D9" s="59" t="s">
        <v>333</v>
      </c>
      <c r="E9" s="60" t="s">
        <v>328</v>
      </c>
      <c r="F9" s="60" t="s">
        <v>119</v>
      </c>
      <c r="G9" s="61">
        <v>100000</v>
      </c>
      <c r="H9" s="62">
        <f t="shared" si="0"/>
        <v>100000</v>
      </c>
    </row>
    <row r="10" ht="21" customHeight="1" spans="1:8">
      <c r="A10" s="58"/>
      <c r="B10" s="58"/>
      <c r="C10" s="59" t="s">
        <v>342</v>
      </c>
      <c r="D10" s="59" t="s">
        <v>341</v>
      </c>
      <c r="E10" s="60" t="s">
        <v>343</v>
      </c>
      <c r="F10" s="60" t="s">
        <v>122</v>
      </c>
      <c r="G10" s="61">
        <v>5000</v>
      </c>
      <c r="H10" s="62">
        <f t="shared" si="0"/>
        <v>20000</v>
      </c>
    </row>
    <row r="11" ht="21" customHeight="1" spans="1:8">
      <c r="A11" s="58"/>
      <c r="B11" s="58"/>
      <c r="C11" s="59" t="s">
        <v>327</v>
      </c>
      <c r="D11" s="59" t="s">
        <v>344</v>
      </c>
      <c r="E11" s="60" t="s">
        <v>328</v>
      </c>
      <c r="F11" s="60" t="s">
        <v>119</v>
      </c>
      <c r="G11" s="61">
        <v>50000</v>
      </c>
      <c r="H11" s="62">
        <f t="shared" si="0"/>
        <v>50000</v>
      </c>
    </row>
    <row r="12" ht="21" customHeight="1" spans="1:8">
      <c r="A12" s="58"/>
      <c r="B12" s="58"/>
      <c r="C12" s="59" t="s">
        <v>346</v>
      </c>
      <c r="D12" s="59" t="s">
        <v>345</v>
      </c>
      <c r="E12" s="60" t="s">
        <v>343</v>
      </c>
      <c r="F12" s="60" t="s">
        <v>119</v>
      </c>
      <c r="G12" s="61">
        <v>50000</v>
      </c>
      <c r="H12" s="62">
        <f t="shared" si="0"/>
        <v>50000</v>
      </c>
    </row>
    <row r="13" ht="21" customHeight="1" spans="1:8">
      <c r="A13" s="58"/>
      <c r="B13" s="58"/>
      <c r="C13" s="59" t="s">
        <v>348</v>
      </c>
      <c r="D13" s="59" t="s">
        <v>347</v>
      </c>
      <c r="E13" s="60" t="s">
        <v>328</v>
      </c>
      <c r="F13" s="60" t="s">
        <v>119</v>
      </c>
      <c r="G13" s="61">
        <v>71560</v>
      </c>
      <c r="H13" s="62">
        <f t="shared" si="0"/>
        <v>71560</v>
      </c>
    </row>
    <row r="14" ht="21" customHeight="1" spans="1:8">
      <c r="A14" s="58"/>
      <c r="B14" s="58"/>
      <c r="C14" s="59" t="s">
        <v>346</v>
      </c>
      <c r="D14" s="59" t="s">
        <v>351</v>
      </c>
      <c r="E14" s="60" t="s">
        <v>343</v>
      </c>
      <c r="F14" s="60" t="s">
        <v>119</v>
      </c>
      <c r="G14" s="61">
        <v>650000</v>
      </c>
      <c r="H14" s="62">
        <f t="shared" si="0"/>
        <v>650000</v>
      </c>
    </row>
    <row r="15" ht="23.25" customHeight="1" spans="1:8">
      <c r="A15" s="63" t="s">
        <v>66</v>
      </c>
      <c r="B15" s="63"/>
      <c r="C15" s="59" t="s">
        <v>353</v>
      </c>
      <c r="D15" s="59" t="s">
        <v>352</v>
      </c>
      <c r="E15" s="60" t="s">
        <v>354</v>
      </c>
      <c r="F15" s="60" t="s">
        <v>355</v>
      </c>
      <c r="G15" s="60">
        <v>400</v>
      </c>
      <c r="H15" s="62">
        <f t="shared" si="0"/>
        <v>32000</v>
      </c>
    </row>
    <row r="16" ht="23.25" customHeight="1" spans="1:8">
      <c r="A16" s="35"/>
      <c r="B16" s="64" t="s">
        <v>66</v>
      </c>
      <c r="C16" s="59" t="s">
        <v>346</v>
      </c>
      <c r="D16" s="59" t="s">
        <v>356</v>
      </c>
      <c r="E16" s="60" t="s">
        <v>343</v>
      </c>
      <c r="F16" s="60" t="s">
        <v>119</v>
      </c>
      <c r="G16" s="60">
        <v>50000</v>
      </c>
      <c r="H16" s="62">
        <f t="shared" si="0"/>
        <v>50000</v>
      </c>
    </row>
    <row r="17" ht="23.25" customHeight="1" spans="1:8">
      <c r="A17" s="65"/>
      <c r="B17" s="66"/>
      <c r="C17" s="59" t="s">
        <v>346</v>
      </c>
      <c r="D17" s="59" t="s">
        <v>357</v>
      </c>
      <c r="E17" s="60" t="s">
        <v>343</v>
      </c>
      <c r="F17" s="60" t="s">
        <v>119</v>
      </c>
      <c r="G17" s="60">
        <v>228000</v>
      </c>
      <c r="H17" s="62">
        <f t="shared" si="0"/>
        <v>228000</v>
      </c>
    </row>
    <row r="18" ht="23.25" customHeight="1" spans="1:8">
      <c r="A18" s="12" t="s">
        <v>35</v>
      </c>
      <c r="B18" s="13"/>
      <c r="C18" s="13"/>
      <c r="D18" s="13"/>
      <c r="E18" s="67"/>
      <c r="F18" s="68" t="s">
        <v>66</v>
      </c>
      <c r="G18" s="60"/>
      <c r="H18" s="69">
        <f>SUM(H7:H17)</f>
        <v>1321560</v>
      </c>
    </row>
  </sheetData>
  <mergeCells count="9">
    <mergeCell ref="A2:H2"/>
    <mergeCell ref="A3:C3"/>
    <mergeCell ref="F4:H4"/>
    <mergeCell ref="A18:E18"/>
    <mergeCell ref="A4:A5"/>
    <mergeCell ref="B4:B5"/>
    <mergeCell ref="C4:C5"/>
    <mergeCell ref="D4:D5"/>
    <mergeCell ref="E4:E5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tabSelected="1" workbookViewId="0">
      <selection activeCell="I32" sqref="I32"/>
    </sheetView>
  </sheetViews>
  <sheetFormatPr defaultColWidth="10.6666666666667" defaultRowHeight="14.25" customHeight="1"/>
  <cols>
    <col min="1" max="11" width="17.5" style="24" customWidth="1"/>
    <col min="12" max="16384" width="10.6666666666667" style="24" customWidth="1"/>
  </cols>
  <sheetData>
    <row r="1" ht="15.75" customHeight="1" spans="1:11">
      <c r="A1" s="25"/>
      <c r="B1" s="25"/>
      <c r="C1" s="25"/>
      <c r="D1" s="25"/>
      <c r="E1" s="25"/>
      <c r="F1" s="25"/>
      <c r="G1" s="25"/>
      <c r="H1" s="25"/>
      <c r="I1" s="25"/>
      <c r="J1" s="25"/>
      <c r="K1" s="45" t="s">
        <v>382</v>
      </c>
    </row>
    <row r="2" ht="45" customHeight="1" spans="1:11">
      <c r="A2" s="26" t="s">
        <v>383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15" customHeight="1" spans="1:11">
      <c r="A3" s="28" t="s">
        <v>2</v>
      </c>
      <c r="B3" s="29"/>
      <c r="C3" s="30"/>
      <c r="D3" s="30"/>
      <c r="E3" s="30"/>
      <c r="G3" s="30"/>
      <c r="I3" s="30"/>
      <c r="J3" s="30"/>
      <c r="K3" s="45" t="s">
        <v>3</v>
      </c>
    </row>
    <row r="4" ht="17.25" customHeight="1" spans="1:11">
      <c r="A4" s="31" t="s">
        <v>220</v>
      </c>
      <c r="B4" s="31" t="s">
        <v>139</v>
      </c>
      <c r="C4" s="32" t="s">
        <v>137</v>
      </c>
      <c r="D4" s="32" t="s">
        <v>140</v>
      </c>
      <c r="E4" s="32" t="s">
        <v>141</v>
      </c>
      <c r="F4" s="33" t="s">
        <v>221</v>
      </c>
      <c r="G4" s="31" t="s">
        <v>222</v>
      </c>
      <c r="H4" s="32" t="s">
        <v>35</v>
      </c>
      <c r="I4" s="46" t="s">
        <v>384</v>
      </c>
      <c r="J4" s="46"/>
      <c r="K4" s="46"/>
    </row>
    <row r="5" ht="26.25" customHeight="1" spans="1:11">
      <c r="A5" s="34"/>
      <c r="B5" s="34"/>
      <c r="C5" s="34"/>
      <c r="D5" s="34"/>
      <c r="E5" s="34"/>
      <c r="F5" s="34"/>
      <c r="G5" s="34"/>
      <c r="H5" s="34" t="s">
        <v>37</v>
      </c>
      <c r="I5" s="17" t="s">
        <v>38</v>
      </c>
      <c r="J5" s="17" t="s">
        <v>39</v>
      </c>
      <c r="K5" s="17" t="s">
        <v>40</v>
      </c>
    </row>
    <row r="6" ht="16.5" customHeight="1" spans="1:11">
      <c r="A6" s="35">
        <v>1</v>
      </c>
      <c r="B6" s="35">
        <v>2</v>
      </c>
      <c r="C6" s="35">
        <v>3</v>
      </c>
      <c r="D6" s="36">
        <v>4</v>
      </c>
      <c r="E6" s="36">
        <v>5</v>
      </c>
      <c r="F6" s="36">
        <v>6</v>
      </c>
      <c r="G6" s="36">
        <v>7</v>
      </c>
      <c r="H6" s="36">
        <v>8</v>
      </c>
      <c r="I6" s="36">
        <v>9</v>
      </c>
      <c r="J6" s="36">
        <v>10</v>
      </c>
      <c r="K6" s="36">
        <v>11</v>
      </c>
    </row>
    <row r="7" ht="20.25" customHeight="1" spans="1:11">
      <c r="A7" s="37"/>
      <c r="B7" s="37"/>
      <c r="C7" s="38"/>
      <c r="D7" s="38"/>
      <c r="E7" s="38"/>
      <c r="F7" s="39"/>
      <c r="G7" s="39"/>
      <c r="H7" s="38"/>
      <c r="I7" s="38"/>
      <c r="J7" s="38"/>
      <c r="K7" s="38"/>
    </row>
    <row r="8" ht="17.25" customHeight="1" spans="1:11">
      <c r="A8" s="40" t="s">
        <v>99</v>
      </c>
      <c r="B8" s="41"/>
      <c r="C8" s="42"/>
      <c r="D8" s="42"/>
      <c r="E8" s="42"/>
      <c r="F8" s="43"/>
      <c r="G8" s="44"/>
      <c r="H8" s="38"/>
      <c r="I8" s="38"/>
      <c r="J8" s="38"/>
      <c r="K8" s="38"/>
    </row>
    <row r="9" customHeight="1" spans="1:1">
      <c r="A9" s="24" t="s">
        <v>134</v>
      </c>
    </row>
  </sheetData>
  <mergeCells count="12">
    <mergeCell ref="A2:K2"/>
    <mergeCell ref="A3:J3"/>
    <mergeCell ref="I4:K4"/>
    <mergeCell ref="A8:G8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08333333333333" right="0.308333333333333" top="0.466666666666667" bottom="0.466666666666667" header="0.4" footer="0.4"/>
  <pageSetup paperSize="9" scale="88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8"/>
  <sheetViews>
    <sheetView showGridLines="0" workbookViewId="0">
      <selection activeCell="A7" sqref="A7:D7"/>
    </sheetView>
  </sheetViews>
  <sheetFormatPr defaultColWidth="10" defaultRowHeight="12.75" customHeight="1" outlineLevelRow="7" outlineLevelCol="6"/>
  <cols>
    <col min="1" max="1" width="49" style="1" customWidth="1"/>
    <col min="2" max="2" width="19.1666666666667" style="2" customWidth="1"/>
    <col min="3" max="3" width="57.3777777777778" style="2" customWidth="1"/>
    <col min="4" max="4" width="8.66666666666667" style="2" customWidth="1"/>
    <col min="5" max="6" width="20.5" style="1" customWidth="1"/>
    <col min="7" max="7" width="20.5" style="2" customWidth="1"/>
    <col min="8" max="16384" width="10" style="3" customWidth="1"/>
  </cols>
  <sheetData>
    <row r="1" ht="15" customHeight="1" spans="1:7">
      <c r="A1" s="4"/>
      <c r="G1" s="5" t="s">
        <v>385</v>
      </c>
    </row>
    <row r="2" ht="45" customHeight="1" spans="1:7">
      <c r="A2" s="6" t="s">
        <v>386</v>
      </c>
      <c r="B2" s="7"/>
      <c r="C2" s="7"/>
      <c r="D2" s="7"/>
      <c r="E2" s="8"/>
      <c r="F2" s="8"/>
      <c r="G2" s="7"/>
    </row>
    <row r="3" ht="15" customHeight="1" spans="1:7">
      <c r="A3" s="9" t="s">
        <v>2</v>
      </c>
      <c r="B3" s="10"/>
      <c r="C3" s="10"/>
      <c r="D3" s="10"/>
      <c r="G3" s="5" t="s">
        <v>127</v>
      </c>
    </row>
    <row r="4" ht="45" customHeight="1" spans="1:7">
      <c r="A4" s="11" t="s">
        <v>137</v>
      </c>
      <c r="B4" s="11" t="s">
        <v>220</v>
      </c>
      <c r="C4" s="11" t="s">
        <v>139</v>
      </c>
      <c r="D4" s="11" t="s">
        <v>387</v>
      </c>
      <c r="E4" s="12" t="s">
        <v>38</v>
      </c>
      <c r="F4" s="13"/>
      <c r="G4" s="14"/>
    </row>
    <row r="5" ht="45" customHeight="1" spans="1:7">
      <c r="A5" s="15"/>
      <c r="B5" s="16"/>
      <c r="C5" s="15"/>
      <c r="D5" s="16"/>
      <c r="E5" s="17" t="s">
        <v>388</v>
      </c>
      <c r="F5" s="17" t="s">
        <v>389</v>
      </c>
      <c r="G5" s="17" t="s">
        <v>390</v>
      </c>
    </row>
    <row r="6" ht="15" customHeight="1" spans="1:7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</row>
    <row r="7" ht="30" customHeight="1" spans="1:7">
      <c r="A7" s="19" t="s">
        <v>35</v>
      </c>
      <c r="B7" s="20"/>
      <c r="C7" s="20"/>
      <c r="D7" s="21"/>
      <c r="E7" s="22"/>
      <c r="F7" s="22"/>
      <c r="G7" s="23"/>
    </row>
    <row r="8" customHeight="1" spans="1:1">
      <c r="A8" s="24" t="s">
        <v>134</v>
      </c>
    </row>
  </sheetData>
  <mergeCells count="7">
    <mergeCell ref="A2:G2"/>
    <mergeCell ref="E4:G4"/>
    <mergeCell ref="A7:D7"/>
    <mergeCell ref="A4:A5"/>
    <mergeCell ref="B4:B5"/>
    <mergeCell ref="C4:C5"/>
    <mergeCell ref="D4:D5"/>
  </mergeCells>
  <pageMargins left="0.15" right="0.15" top="0.15" bottom="0.158333333333333" header="0.15" footer="0.15"/>
  <pageSetup paperSize="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2"/>
  <sheetViews>
    <sheetView topLeftCell="E1" workbookViewId="0">
      <selection activeCell="T3" sqref="T3:U3"/>
    </sheetView>
  </sheetViews>
  <sheetFormatPr defaultColWidth="9.33333333333333" defaultRowHeight="14.25" customHeight="1"/>
  <cols>
    <col min="1" max="1" width="24.6666666666667" style="24" customWidth="1"/>
    <col min="2" max="2" width="39.1666666666667" style="24" customWidth="1"/>
    <col min="3" max="3" width="14.6666666666667" style="24" customWidth="1"/>
    <col min="4" max="4" width="14.6666666666667" style="230" customWidth="1"/>
    <col min="5" max="8" width="14.6666666666667" style="24" customWidth="1"/>
    <col min="9" max="9" width="13.6666666666667" style="2" customWidth="1"/>
    <col min="10" max="13" width="14.6666666666667" style="24" customWidth="1"/>
    <col min="14" max="14" width="14.6666666666667" style="2" customWidth="1"/>
    <col min="15" max="15" width="14.6666666666667" style="24" customWidth="1"/>
    <col min="16" max="16" width="9.33333333333333" style="2" customWidth="1"/>
    <col min="17" max="17" width="11.1666666666667" style="2" customWidth="1"/>
    <col min="18" max="18" width="11.3333333333333" style="2" customWidth="1"/>
    <col min="19" max="19" width="12.3333333333333" style="2" customWidth="1"/>
    <col min="20" max="21" width="11.8333333333333" style="24" customWidth="1"/>
    <col min="22" max="16384" width="9.33333333333333" style="2" customWidth="1"/>
  </cols>
  <sheetData>
    <row r="1" customHeight="1" spans="1:21">
      <c r="A1" s="25"/>
      <c r="B1" s="25"/>
      <c r="C1" s="25"/>
      <c r="D1" s="231"/>
      <c r="E1" s="25"/>
      <c r="F1" s="25"/>
      <c r="G1" s="25"/>
      <c r="H1" s="25"/>
      <c r="I1" s="188"/>
      <c r="J1" s="25"/>
      <c r="K1" s="25"/>
      <c r="L1" s="25"/>
      <c r="M1" s="25"/>
      <c r="N1" s="188"/>
      <c r="O1" s="25"/>
      <c r="P1" s="188"/>
      <c r="Q1" s="188"/>
      <c r="R1" s="188"/>
      <c r="S1" s="188"/>
      <c r="T1" s="254" t="s">
        <v>30</v>
      </c>
      <c r="U1" s="255" t="s">
        <v>30</v>
      </c>
    </row>
    <row r="2" ht="45" customHeight="1" spans="1:21">
      <c r="A2" s="189" t="s">
        <v>31</v>
      </c>
      <c r="B2" s="27"/>
      <c r="C2" s="27"/>
      <c r="D2" s="232"/>
      <c r="E2" s="27"/>
      <c r="F2" s="27"/>
      <c r="G2" s="27"/>
      <c r="H2" s="27"/>
      <c r="I2" s="80"/>
      <c r="J2" s="27"/>
      <c r="K2" s="27"/>
      <c r="L2" s="27"/>
      <c r="M2" s="27"/>
      <c r="N2" s="80"/>
      <c r="O2" s="27"/>
      <c r="P2" s="80"/>
      <c r="Q2" s="80"/>
      <c r="R2" s="80"/>
      <c r="S2" s="80"/>
      <c r="T2" s="27"/>
      <c r="U2" s="80"/>
    </row>
    <row r="3" ht="20.25" customHeight="1" spans="1:21">
      <c r="A3" s="50" t="s">
        <v>2</v>
      </c>
      <c r="B3" s="176"/>
      <c r="C3" s="176"/>
      <c r="D3" s="233"/>
      <c r="E3" s="176"/>
      <c r="F3" s="176"/>
      <c r="G3" s="176"/>
      <c r="H3" s="176"/>
      <c r="I3" s="191"/>
      <c r="J3" s="176"/>
      <c r="K3" s="176"/>
      <c r="L3" s="176"/>
      <c r="M3" s="176"/>
      <c r="N3" s="191"/>
      <c r="O3" s="176"/>
      <c r="P3" s="191"/>
      <c r="Q3" s="191"/>
      <c r="R3" s="191"/>
      <c r="S3" s="191"/>
      <c r="T3" s="254" t="s">
        <v>3</v>
      </c>
      <c r="U3" s="256" t="s">
        <v>32</v>
      </c>
    </row>
    <row r="4" ht="18.75" customHeight="1" spans="1:21">
      <c r="A4" s="103" t="s">
        <v>33</v>
      </c>
      <c r="B4" s="234" t="s">
        <v>34</v>
      </c>
      <c r="C4" s="234" t="s">
        <v>35</v>
      </c>
      <c r="D4" s="235" t="s">
        <v>36</v>
      </c>
      <c r="E4" s="236"/>
      <c r="F4" s="236"/>
      <c r="G4" s="236"/>
      <c r="H4" s="236"/>
      <c r="I4" s="119"/>
      <c r="J4" s="236"/>
      <c r="K4" s="236"/>
      <c r="L4" s="236"/>
      <c r="M4" s="236"/>
      <c r="N4" s="119"/>
      <c r="O4" s="247"/>
      <c r="P4" s="13" t="s">
        <v>25</v>
      </c>
      <c r="Q4" s="13"/>
      <c r="R4" s="13"/>
      <c r="S4" s="13"/>
      <c r="T4" s="236"/>
      <c r="U4" s="67"/>
    </row>
    <row r="5" ht="24.75" customHeight="1" spans="1:21">
      <c r="A5" s="237"/>
      <c r="B5" s="238"/>
      <c r="C5" s="238"/>
      <c r="D5" s="239" t="s">
        <v>37</v>
      </c>
      <c r="E5" s="238" t="s">
        <v>38</v>
      </c>
      <c r="F5" s="238" t="s">
        <v>39</v>
      </c>
      <c r="G5" s="238" t="s">
        <v>40</v>
      </c>
      <c r="H5" s="238" t="s">
        <v>41</v>
      </c>
      <c r="I5" s="248" t="s">
        <v>42</v>
      </c>
      <c r="J5" s="249"/>
      <c r="K5" s="249"/>
      <c r="L5" s="249"/>
      <c r="M5" s="249"/>
      <c r="N5" s="248"/>
      <c r="O5" s="250"/>
      <c r="P5" s="251" t="s">
        <v>37</v>
      </c>
      <c r="Q5" s="251" t="s">
        <v>38</v>
      </c>
      <c r="R5" s="103" t="s">
        <v>39</v>
      </c>
      <c r="S5" s="234" t="s">
        <v>40</v>
      </c>
      <c r="T5" s="257" t="s">
        <v>41</v>
      </c>
      <c r="U5" s="234" t="s">
        <v>42</v>
      </c>
    </row>
    <row r="6" ht="36" customHeight="1" spans="1:21">
      <c r="A6" s="34"/>
      <c r="B6" s="179"/>
      <c r="C6" s="179"/>
      <c r="D6" s="240"/>
      <c r="E6" s="179"/>
      <c r="F6" s="179"/>
      <c r="G6" s="179"/>
      <c r="H6" s="179"/>
      <c r="I6" s="18" t="s">
        <v>37</v>
      </c>
      <c r="J6" s="252" t="s">
        <v>43</v>
      </c>
      <c r="K6" s="252" t="s">
        <v>44</v>
      </c>
      <c r="L6" s="252" t="s">
        <v>45</v>
      </c>
      <c r="M6" s="252" t="s">
        <v>46</v>
      </c>
      <c r="N6" s="252" t="s">
        <v>47</v>
      </c>
      <c r="O6" s="252" t="s">
        <v>48</v>
      </c>
      <c r="P6" s="253"/>
      <c r="Q6" s="253"/>
      <c r="R6" s="16"/>
      <c r="S6" s="253"/>
      <c r="T6" s="179"/>
      <c r="U6" s="258"/>
    </row>
    <row r="7" ht="16.5" customHeight="1" spans="1:21">
      <c r="A7" s="65">
        <v>1</v>
      </c>
      <c r="B7" s="35">
        <v>2</v>
      </c>
      <c r="C7" s="35">
        <v>3</v>
      </c>
      <c r="D7" s="241">
        <v>4</v>
      </c>
      <c r="E7" s="242">
        <v>5</v>
      </c>
      <c r="F7" s="36">
        <v>6</v>
      </c>
      <c r="G7" s="36">
        <v>7</v>
      </c>
      <c r="H7" s="242">
        <v>8</v>
      </c>
      <c r="I7" s="242">
        <v>9</v>
      </c>
      <c r="J7" s="36">
        <v>10</v>
      </c>
      <c r="K7" s="36">
        <v>11</v>
      </c>
      <c r="L7" s="242">
        <v>12</v>
      </c>
      <c r="M7" s="242">
        <v>13</v>
      </c>
      <c r="N7" s="242">
        <v>14</v>
      </c>
      <c r="O7" s="242">
        <v>15</v>
      </c>
      <c r="P7" s="242">
        <v>16</v>
      </c>
      <c r="Q7" s="242">
        <v>17</v>
      </c>
      <c r="R7" s="242">
        <v>18</v>
      </c>
      <c r="S7" s="242">
        <v>19</v>
      </c>
      <c r="T7" s="242">
        <v>20</v>
      </c>
      <c r="U7" s="259">
        <v>21</v>
      </c>
    </row>
    <row r="8" ht="16.5" customHeight="1" spans="1:21">
      <c r="A8" s="77" t="s">
        <v>49</v>
      </c>
      <c r="B8" s="77" t="s">
        <v>50</v>
      </c>
      <c r="C8" s="23">
        <v>16212529.4</v>
      </c>
      <c r="D8" s="243">
        <v>7218852.4</v>
      </c>
      <c r="E8" s="23">
        <v>7218852.4</v>
      </c>
      <c r="F8" s="23"/>
      <c r="G8" s="23"/>
      <c r="H8" s="23"/>
      <c r="I8" s="23">
        <v>8993677</v>
      </c>
      <c r="J8" s="23">
        <v>8993677</v>
      </c>
      <c r="K8" s="23"/>
      <c r="L8" s="23"/>
      <c r="M8" s="23"/>
      <c r="N8" s="23"/>
      <c r="O8" s="23"/>
      <c r="P8" s="92"/>
      <c r="Q8" s="92"/>
      <c r="R8" s="260"/>
      <c r="S8" s="261"/>
      <c r="T8" s="262"/>
      <c r="U8" s="261"/>
    </row>
    <row r="9" ht="16.5" customHeight="1" spans="1:21">
      <c r="A9" s="244" t="s">
        <v>35</v>
      </c>
      <c r="B9" s="115"/>
      <c r="C9" s="23">
        <v>16212529.4</v>
      </c>
      <c r="D9" s="245">
        <v>7218852.4</v>
      </c>
      <c r="E9" s="23">
        <v>7218852.4</v>
      </c>
      <c r="F9" s="23"/>
      <c r="G9" s="23"/>
      <c r="H9" s="23"/>
      <c r="I9" s="23">
        <v>8993677</v>
      </c>
      <c r="J9" s="23">
        <v>8993677</v>
      </c>
      <c r="K9" s="23"/>
      <c r="L9" s="23"/>
      <c r="M9" s="23"/>
      <c r="N9" s="23"/>
      <c r="O9" s="23"/>
      <c r="P9" s="92"/>
      <c r="Q9" s="92"/>
      <c r="R9" s="260"/>
      <c r="S9" s="261"/>
      <c r="T9" s="261"/>
      <c r="U9" s="261"/>
    </row>
    <row r="12" customHeight="1" spans="4:4">
      <c r="D12" s="246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0.8" right="0.8" top="0.6" bottom="0.6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4"/>
  <sheetViews>
    <sheetView workbookViewId="0">
      <selection activeCell="P3" sqref="P3"/>
    </sheetView>
  </sheetViews>
  <sheetFormatPr defaultColWidth="10.6666666666667" defaultRowHeight="14.25" customHeight="1"/>
  <cols>
    <col min="1" max="1" width="16.6666666666667" style="24" customWidth="1"/>
    <col min="2" max="2" width="44" style="24" customWidth="1"/>
    <col min="3" max="3" width="22" style="24" customWidth="1"/>
    <col min="4" max="6" width="21.8333333333333" style="24" customWidth="1"/>
    <col min="7" max="16" width="22" style="24" customWidth="1"/>
    <col min="17" max="16384" width="10.6666666666667" style="24" customWidth="1"/>
  </cols>
  <sheetData>
    <row r="1" ht="15.75" customHeight="1" spans="1:16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45"/>
      <c r="P1" s="45" t="s">
        <v>51</v>
      </c>
    </row>
    <row r="2" ht="45" customHeight="1" spans="1:16">
      <c r="A2" s="27" t="s">
        <v>52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ht="15" customHeight="1" spans="1:16">
      <c r="A3" s="28" t="s">
        <v>2</v>
      </c>
      <c r="B3" s="228"/>
      <c r="C3" s="82"/>
      <c r="D3" s="176"/>
      <c r="E3" s="82"/>
      <c r="F3" s="82"/>
      <c r="G3" s="176"/>
      <c r="H3" s="176"/>
      <c r="I3" s="82"/>
      <c r="J3" s="176"/>
      <c r="K3" s="82"/>
      <c r="L3" s="82"/>
      <c r="M3" s="176"/>
      <c r="N3" s="176"/>
      <c r="O3" s="45"/>
      <c r="P3" s="45" t="s">
        <v>3</v>
      </c>
    </row>
    <row r="4" ht="17.25" customHeight="1" spans="1:16">
      <c r="A4" s="31" t="s">
        <v>53</v>
      </c>
      <c r="B4" s="31" t="s">
        <v>54</v>
      </c>
      <c r="C4" s="32" t="s">
        <v>35</v>
      </c>
      <c r="D4" s="65" t="s">
        <v>38</v>
      </c>
      <c r="E4" s="105"/>
      <c r="F4" s="142"/>
      <c r="G4" s="33" t="s">
        <v>39</v>
      </c>
      <c r="H4" s="32" t="s">
        <v>40</v>
      </c>
      <c r="I4" s="31" t="s">
        <v>55</v>
      </c>
      <c r="J4" s="65" t="s">
        <v>42</v>
      </c>
      <c r="K4" s="46"/>
      <c r="L4" s="46"/>
      <c r="M4" s="46"/>
      <c r="N4" s="46"/>
      <c r="O4" s="105"/>
      <c r="P4" s="55"/>
    </row>
    <row r="5" ht="26.25" customHeight="1" spans="1:16">
      <c r="A5" s="34"/>
      <c r="B5" s="34"/>
      <c r="C5" s="34"/>
      <c r="D5" s="35" t="s">
        <v>37</v>
      </c>
      <c r="E5" s="35" t="s">
        <v>56</v>
      </c>
      <c r="F5" s="35" t="s">
        <v>57</v>
      </c>
      <c r="G5" s="34"/>
      <c r="H5" s="34"/>
      <c r="I5" s="34"/>
      <c r="J5" s="35" t="s">
        <v>37</v>
      </c>
      <c r="K5" s="17" t="s">
        <v>58</v>
      </c>
      <c r="L5" s="17" t="s">
        <v>59</v>
      </c>
      <c r="M5" s="17" t="s">
        <v>60</v>
      </c>
      <c r="N5" s="17" t="s">
        <v>61</v>
      </c>
      <c r="O5" s="57" t="s">
        <v>62</v>
      </c>
      <c r="P5" s="17" t="s">
        <v>63</v>
      </c>
    </row>
    <row r="6" ht="16.5" customHeight="1" spans="1:16">
      <c r="A6" s="35">
        <v>1</v>
      </c>
      <c r="B6" s="35">
        <v>2</v>
      </c>
      <c r="C6" s="35">
        <v>3</v>
      </c>
      <c r="D6" s="35">
        <v>4</v>
      </c>
      <c r="E6" s="35">
        <v>5</v>
      </c>
      <c r="F6" s="35">
        <v>6</v>
      </c>
      <c r="G6" s="35">
        <v>7</v>
      </c>
      <c r="H6" s="35">
        <v>8</v>
      </c>
      <c r="I6" s="35">
        <v>9</v>
      </c>
      <c r="J6" s="35">
        <v>10</v>
      </c>
      <c r="K6" s="35">
        <v>11</v>
      </c>
      <c r="L6" s="35">
        <v>12</v>
      </c>
      <c r="M6" s="35">
        <v>13</v>
      </c>
      <c r="N6" s="35">
        <v>14</v>
      </c>
      <c r="O6" s="35">
        <v>15</v>
      </c>
      <c r="P6" s="35">
        <v>16</v>
      </c>
    </row>
    <row r="7" ht="20.25" customHeight="1" spans="1:16">
      <c r="A7" s="77" t="s">
        <v>64</v>
      </c>
      <c r="B7" s="77" t="s">
        <v>65</v>
      </c>
      <c r="C7" s="22">
        <v>1717868.65</v>
      </c>
      <c r="D7" s="22">
        <v>1717868.65</v>
      </c>
      <c r="E7" s="22">
        <v>1717868.65</v>
      </c>
      <c r="F7" s="22"/>
      <c r="G7" s="23"/>
      <c r="H7" s="22" t="s">
        <v>66</v>
      </c>
      <c r="I7" s="23"/>
      <c r="J7" s="22"/>
      <c r="K7" s="22"/>
      <c r="L7" s="22"/>
      <c r="M7" s="23"/>
      <c r="N7" s="22"/>
      <c r="O7" s="22"/>
      <c r="P7" s="22"/>
    </row>
    <row r="8" ht="20.25" customHeight="1" spans="1:16">
      <c r="A8" s="77" t="s">
        <v>67</v>
      </c>
      <c r="B8" s="77" t="s">
        <v>68</v>
      </c>
      <c r="C8" s="22">
        <v>1691072.65</v>
      </c>
      <c r="D8" s="22">
        <v>1691072.65</v>
      </c>
      <c r="E8" s="22">
        <v>1691072.65</v>
      </c>
      <c r="F8" s="22"/>
      <c r="G8" s="23"/>
      <c r="H8" s="22" t="s">
        <v>66</v>
      </c>
      <c r="I8" s="23"/>
      <c r="J8" s="22"/>
      <c r="K8" s="22"/>
      <c r="L8" s="22"/>
      <c r="M8" s="23"/>
      <c r="N8" s="22"/>
      <c r="O8" s="22"/>
      <c r="P8" s="22"/>
    </row>
    <row r="9" ht="20.25" customHeight="1" spans="1:16">
      <c r="A9" s="77" t="s">
        <v>69</v>
      </c>
      <c r="B9" s="77" t="s">
        <v>70</v>
      </c>
      <c r="C9" s="22">
        <v>782476.8</v>
      </c>
      <c r="D9" s="22">
        <v>782476.8</v>
      </c>
      <c r="E9" s="22">
        <v>782476.8</v>
      </c>
      <c r="F9" s="22"/>
      <c r="G9" s="23"/>
      <c r="H9" s="22"/>
      <c r="I9" s="23"/>
      <c r="J9" s="22"/>
      <c r="K9" s="22"/>
      <c r="L9" s="22"/>
      <c r="M9" s="23"/>
      <c r="N9" s="22"/>
      <c r="O9" s="22"/>
      <c r="P9" s="22"/>
    </row>
    <row r="10" ht="20.25" customHeight="1" spans="1:16">
      <c r="A10" s="77" t="s">
        <v>71</v>
      </c>
      <c r="B10" s="77" t="s">
        <v>72</v>
      </c>
      <c r="C10" s="22">
        <v>766595.85</v>
      </c>
      <c r="D10" s="22">
        <v>766595.85</v>
      </c>
      <c r="E10" s="22">
        <v>766595.85</v>
      </c>
      <c r="F10" s="22"/>
      <c r="G10" s="23"/>
      <c r="H10" s="22"/>
      <c r="I10" s="23"/>
      <c r="J10" s="22"/>
      <c r="K10" s="22"/>
      <c r="L10" s="22"/>
      <c r="M10" s="23"/>
      <c r="N10" s="22"/>
      <c r="O10" s="22"/>
      <c r="P10" s="22"/>
    </row>
    <row r="11" ht="20.25" customHeight="1" spans="1:16">
      <c r="A11" s="77" t="s">
        <v>73</v>
      </c>
      <c r="B11" s="77" t="s">
        <v>74</v>
      </c>
      <c r="C11" s="22">
        <v>142000</v>
      </c>
      <c r="D11" s="22">
        <v>142000</v>
      </c>
      <c r="E11" s="22">
        <v>142000</v>
      </c>
      <c r="F11" s="22"/>
      <c r="G11" s="23"/>
      <c r="H11" s="22"/>
      <c r="I11" s="23"/>
      <c r="J11" s="22"/>
      <c r="K11" s="22"/>
      <c r="L11" s="22"/>
      <c r="M11" s="23"/>
      <c r="N11" s="22"/>
      <c r="O11" s="22"/>
      <c r="P11" s="22"/>
    </row>
    <row r="12" ht="20.25" customHeight="1" spans="1:16">
      <c r="A12" s="77" t="s">
        <v>75</v>
      </c>
      <c r="B12" s="77" t="s">
        <v>76</v>
      </c>
      <c r="C12" s="22">
        <v>26796</v>
      </c>
      <c r="D12" s="22">
        <v>26796</v>
      </c>
      <c r="E12" s="22">
        <v>26796</v>
      </c>
      <c r="F12" s="22"/>
      <c r="G12" s="23"/>
      <c r="H12" s="22" t="s">
        <v>66</v>
      </c>
      <c r="I12" s="23"/>
      <c r="J12" s="22"/>
      <c r="K12" s="22"/>
      <c r="L12" s="22"/>
      <c r="M12" s="23"/>
      <c r="N12" s="22"/>
      <c r="O12" s="22"/>
      <c r="P12" s="22"/>
    </row>
    <row r="13" ht="20.25" customHeight="1" spans="1:16">
      <c r="A13" s="77" t="s">
        <v>77</v>
      </c>
      <c r="B13" s="77" t="s">
        <v>78</v>
      </c>
      <c r="C13" s="22">
        <v>26796</v>
      </c>
      <c r="D13" s="22">
        <v>26796</v>
      </c>
      <c r="E13" s="22">
        <v>26796</v>
      </c>
      <c r="F13" s="22"/>
      <c r="G13" s="23"/>
      <c r="H13" s="22"/>
      <c r="I13" s="23"/>
      <c r="J13" s="22"/>
      <c r="K13" s="22"/>
      <c r="L13" s="22"/>
      <c r="M13" s="23"/>
      <c r="N13" s="22"/>
      <c r="O13" s="22"/>
      <c r="P13" s="22"/>
    </row>
    <row r="14" ht="20.25" customHeight="1" spans="1:16">
      <c r="A14" s="77" t="s">
        <v>79</v>
      </c>
      <c r="B14" s="77" t="s">
        <v>80</v>
      </c>
      <c r="C14" s="22">
        <v>14055505.87</v>
      </c>
      <c r="D14" s="22">
        <v>5061828.87</v>
      </c>
      <c r="E14" s="22">
        <v>5061828.87</v>
      </c>
      <c r="F14" s="22"/>
      <c r="G14" s="23"/>
      <c r="H14" s="22" t="s">
        <v>66</v>
      </c>
      <c r="I14" s="23"/>
      <c r="J14" s="22">
        <v>8993677</v>
      </c>
      <c r="K14" s="22">
        <v>8993677</v>
      </c>
      <c r="L14" s="22"/>
      <c r="M14" s="23"/>
      <c r="N14" s="22"/>
      <c r="O14" s="22"/>
      <c r="P14" s="22"/>
    </row>
    <row r="15" ht="20.25" customHeight="1" spans="1:16">
      <c r="A15" s="77" t="s">
        <v>81</v>
      </c>
      <c r="B15" s="77" t="s">
        <v>82</v>
      </c>
      <c r="C15" s="22">
        <v>13462614.37</v>
      </c>
      <c r="D15" s="22">
        <v>4468937.37</v>
      </c>
      <c r="E15" s="22">
        <v>4468937.37</v>
      </c>
      <c r="F15" s="22"/>
      <c r="G15" s="23"/>
      <c r="H15" s="22" t="s">
        <v>66</v>
      </c>
      <c r="I15" s="23"/>
      <c r="J15" s="22">
        <v>8993677</v>
      </c>
      <c r="K15" s="22">
        <v>8993677</v>
      </c>
      <c r="L15" s="22"/>
      <c r="M15" s="23"/>
      <c r="N15" s="22"/>
      <c r="O15" s="22"/>
      <c r="P15" s="22"/>
    </row>
    <row r="16" ht="20.25" customHeight="1" spans="1:16">
      <c r="A16" s="77" t="s">
        <v>83</v>
      </c>
      <c r="B16" s="77" t="s">
        <v>84</v>
      </c>
      <c r="C16" s="22">
        <v>13462614.37</v>
      </c>
      <c r="D16" s="22">
        <v>4468937.37</v>
      </c>
      <c r="E16" s="22">
        <v>4468937.37</v>
      </c>
      <c r="F16" s="22"/>
      <c r="G16" s="23"/>
      <c r="H16" s="22"/>
      <c r="I16" s="23"/>
      <c r="J16" s="22">
        <v>8993677</v>
      </c>
      <c r="K16" s="22">
        <v>8993677</v>
      </c>
      <c r="L16" s="22"/>
      <c r="M16" s="23"/>
      <c r="N16" s="22"/>
      <c r="O16" s="22"/>
      <c r="P16" s="22"/>
    </row>
    <row r="17" ht="20.25" customHeight="1" spans="1:16">
      <c r="A17" s="77" t="s">
        <v>85</v>
      </c>
      <c r="B17" s="77" t="s">
        <v>86</v>
      </c>
      <c r="C17" s="22">
        <v>592891.5</v>
      </c>
      <c r="D17" s="22">
        <v>592891.5</v>
      </c>
      <c r="E17" s="22">
        <v>592891.5</v>
      </c>
      <c r="F17" s="22"/>
      <c r="G17" s="23"/>
      <c r="H17" s="22" t="s">
        <v>66</v>
      </c>
      <c r="I17" s="23"/>
      <c r="J17" s="22"/>
      <c r="K17" s="22"/>
      <c r="L17" s="22"/>
      <c r="M17" s="23"/>
      <c r="N17" s="22"/>
      <c r="O17" s="22"/>
      <c r="P17" s="22"/>
    </row>
    <row r="18" ht="20.25" customHeight="1" spans="1:16">
      <c r="A18" s="77" t="s">
        <v>87</v>
      </c>
      <c r="B18" s="77" t="s">
        <v>88</v>
      </c>
      <c r="C18" s="22">
        <v>329366.16</v>
      </c>
      <c r="D18" s="22">
        <v>329366.16</v>
      </c>
      <c r="E18" s="22">
        <v>329366.16</v>
      </c>
      <c r="F18" s="22"/>
      <c r="G18" s="23"/>
      <c r="H18" s="22"/>
      <c r="I18" s="23"/>
      <c r="J18" s="22"/>
      <c r="K18" s="22"/>
      <c r="L18" s="22"/>
      <c r="M18" s="23"/>
      <c r="N18" s="22"/>
      <c r="O18" s="22"/>
      <c r="P18" s="22"/>
    </row>
    <row r="19" ht="20.25" customHeight="1" spans="1:16">
      <c r="A19" s="77" t="s">
        <v>89</v>
      </c>
      <c r="B19" s="77" t="s">
        <v>90</v>
      </c>
      <c r="C19" s="22">
        <v>237037.34</v>
      </c>
      <c r="D19" s="22">
        <v>237037.34</v>
      </c>
      <c r="E19" s="22">
        <v>237037.34</v>
      </c>
      <c r="F19" s="22"/>
      <c r="G19" s="23"/>
      <c r="H19" s="22"/>
      <c r="I19" s="23"/>
      <c r="J19" s="22"/>
      <c r="K19" s="22"/>
      <c r="L19" s="22"/>
      <c r="M19" s="23"/>
      <c r="N19" s="22"/>
      <c r="O19" s="22"/>
      <c r="P19" s="22"/>
    </row>
    <row r="20" ht="20.25" customHeight="1" spans="1:16">
      <c r="A20" s="77" t="s">
        <v>91</v>
      </c>
      <c r="B20" s="77" t="s">
        <v>92</v>
      </c>
      <c r="C20" s="22">
        <v>26488</v>
      </c>
      <c r="D20" s="22">
        <v>26488</v>
      </c>
      <c r="E20" s="22">
        <v>26488</v>
      </c>
      <c r="F20" s="22"/>
      <c r="G20" s="23"/>
      <c r="H20" s="22"/>
      <c r="I20" s="23"/>
      <c r="J20" s="22"/>
      <c r="K20" s="22"/>
      <c r="L20" s="22"/>
      <c r="M20" s="23"/>
      <c r="N20" s="22"/>
      <c r="O20" s="22"/>
      <c r="P20" s="22"/>
    </row>
    <row r="21" ht="20.25" customHeight="1" spans="1:16">
      <c r="A21" s="77" t="s">
        <v>93</v>
      </c>
      <c r="B21" s="77" t="s">
        <v>94</v>
      </c>
      <c r="C21" s="22">
        <v>439154.88</v>
      </c>
      <c r="D21" s="22">
        <v>439154.88</v>
      </c>
      <c r="E21" s="22">
        <v>439154.88</v>
      </c>
      <c r="F21" s="22"/>
      <c r="G21" s="23"/>
      <c r="H21" s="22" t="s">
        <v>66</v>
      </c>
      <c r="I21" s="23"/>
      <c r="J21" s="22"/>
      <c r="K21" s="22"/>
      <c r="L21" s="22"/>
      <c r="M21" s="23"/>
      <c r="N21" s="22"/>
      <c r="O21" s="22"/>
      <c r="P21" s="22"/>
    </row>
    <row r="22" ht="20.25" customHeight="1" spans="1:16">
      <c r="A22" s="77" t="s">
        <v>95</v>
      </c>
      <c r="B22" s="77" t="s">
        <v>96</v>
      </c>
      <c r="C22" s="22">
        <v>439154.88</v>
      </c>
      <c r="D22" s="22">
        <v>439154.88</v>
      </c>
      <c r="E22" s="22">
        <v>439154.88</v>
      </c>
      <c r="F22" s="22"/>
      <c r="G22" s="23"/>
      <c r="H22" s="22" t="s">
        <v>66</v>
      </c>
      <c r="I22" s="23"/>
      <c r="J22" s="22"/>
      <c r="K22" s="22"/>
      <c r="L22" s="22"/>
      <c r="M22" s="23"/>
      <c r="N22" s="22"/>
      <c r="O22" s="22"/>
      <c r="P22" s="22"/>
    </row>
    <row r="23" ht="20.25" customHeight="1" spans="1:16">
      <c r="A23" s="77" t="s">
        <v>97</v>
      </c>
      <c r="B23" s="77" t="s">
        <v>98</v>
      </c>
      <c r="C23" s="22">
        <v>439154.88</v>
      </c>
      <c r="D23" s="22">
        <v>439154.88</v>
      </c>
      <c r="E23" s="22">
        <v>439154.88</v>
      </c>
      <c r="F23" s="22"/>
      <c r="G23" s="23"/>
      <c r="H23" s="22"/>
      <c r="I23" s="23"/>
      <c r="J23" s="22"/>
      <c r="K23" s="22"/>
      <c r="L23" s="22"/>
      <c r="M23" s="23"/>
      <c r="N23" s="22"/>
      <c r="O23" s="22"/>
      <c r="P23" s="22"/>
    </row>
    <row r="24" ht="17.25" customHeight="1" spans="1:16">
      <c r="A24" s="40" t="s">
        <v>99</v>
      </c>
      <c r="B24" s="229" t="s">
        <v>99</v>
      </c>
      <c r="C24" s="22">
        <v>16212529.4</v>
      </c>
      <c r="D24" s="22">
        <v>7218852.4</v>
      </c>
      <c r="E24" s="22">
        <v>7218852.4</v>
      </c>
      <c r="F24" s="22"/>
      <c r="G24" s="23"/>
      <c r="H24" s="110" t="s">
        <v>66</v>
      </c>
      <c r="I24" s="22"/>
      <c r="J24" s="22">
        <v>8993677</v>
      </c>
      <c r="K24" s="22">
        <v>8993677</v>
      </c>
      <c r="L24" s="22"/>
      <c r="M24" s="22"/>
      <c r="N24" s="22"/>
      <c r="O24" s="22"/>
      <c r="P24" s="22"/>
    </row>
  </sheetData>
  <mergeCells count="11">
    <mergeCell ref="A2:P2"/>
    <mergeCell ref="A3:L3"/>
    <mergeCell ref="D4:F4"/>
    <mergeCell ref="J4:P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308333333333333" right="0.308333333333333" top="0.466666666666667" bottom="0.466666666666667" header="0.4" footer="0.4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C10" sqref="C10"/>
    </sheetView>
  </sheetViews>
  <sheetFormatPr defaultColWidth="10.6666666666667" defaultRowHeight="14.25" customHeight="1" outlineLevelCol="3"/>
  <cols>
    <col min="1" max="1" width="57.5" style="47" customWidth="1"/>
    <col min="2" max="2" width="45.3333333333333" style="47" customWidth="1"/>
    <col min="3" max="3" width="56.6666666666667" style="47" customWidth="1"/>
    <col min="4" max="4" width="42.5" style="47" customWidth="1"/>
    <col min="5" max="16384" width="10.6666666666667" style="2" customWidth="1"/>
  </cols>
  <sheetData>
    <row r="1" customHeight="1" spans="1:4">
      <c r="A1" s="52"/>
      <c r="B1" s="52"/>
      <c r="C1" s="52"/>
      <c r="D1" s="45" t="s">
        <v>100</v>
      </c>
    </row>
    <row r="2" ht="45" customHeight="1" spans="1:4">
      <c r="A2" s="26" t="s">
        <v>101</v>
      </c>
      <c r="B2" s="219"/>
      <c r="C2" s="219"/>
      <c r="D2" s="219"/>
    </row>
    <row r="3" ht="17.25" customHeight="1" spans="1:4">
      <c r="A3" s="10" t="s">
        <v>2</v>
      </c>
      <c r="B3" s="220"/>
      <c r="C3" s="220"/>
      <c r="D3" s="134" t="s">
        <v>3</v>
      </c>
    </row>
    <row r="4" ht="19.5" customHeight="1" spans="1:4">
      <c r="A4" s="65" t="s">
        <v>4</v>
      </c>
      <c r="B4" s="142"/>
      <c r="C4" s="65" t="s">
        <v>5</v>
      </c>
      <c r="D4" s="142"/>
    </row>
    <row r="5" ht="21.75" customHeight="1" spans="1:4">
      <c r="A5" s="32" t="s">
        <v>6</v>
      </c>
      <c r="B5" s="194" t="s">
        <v>7</v>
      </c>
      <c r="C5" s="32" t="s">
        <v>102</v>
      </c>
      <c r="D5" s="194" t="s">
        <v>7</v>
      </c>
    </row>
    <row r="6" ht="17.25" customHeight="1" spans="1:4">
      <c r="A6" s="34"/>
      <c r="B6" s="56"/>
      <c r="C6" s="34"/>
      <c r="D6" s="56"/>
    </row>
    <row r="7" ht="17.25" customHeight="1" spans="1:4">
      <c r="A7" s="221" t="s">
        <v>103</v>
      </c>
      <c r="B7" s="22">
        <v>7218852.4</v>
      </c>
      <c r="C7" s="222" t="s">
        <v>104</v>
      </c>
      <c r="D7" s="23">
        <v>7218852.4</v>
      </c>
    </row>
    <row r="8" ht="17.25" customHeight="1" spans="1:4">
      <c r="A8" s="223" t="s">
        <v>105</v>
      </c>
      <c r="B8" s="22">
        <v>7218852.4</v>
      </c>
      <c r="C8" s="222" t="s">
        <v>106</v>
      </c>
      <c r="D8" s="23">
        <v>1717868.65</v>
      </c>
    </row>
    <row r="9" ht="17.25" customHeight="1" spans="1:4">
      <c r="A9" s="223" t="s">
        <v>107</v>
      </c>
      <c r="B9" s="23"/>
      <c r="C9" s="222" t="s">
        <v>108</v>
      </c>
      <c r="D9" s="23">
        <v>5061828.87</v>
      </c>
    </row>
    <row r="10" ht="17.25" customHeight="1" spans="1:4">
      <c r="A10" s="223" t="s">
        <v>109</v>
      </c>
      <c r="B10" s="23"/>
      <c r="C10" s="222" t="s">
        <v>110</v>
      </c>
      <c r="D10" s="23">
        <v>439154.88</v>
      </c>
    </row>
    <row r="11" ht="17.25" customHeight="1" spans="1:4">
      <c r="A11" s="223" t="s">
        <v>111</v>
      </c>
      <c r="B11" s="23"/>
      <c r="C11" s="59"/>
      <c r="D11" s="22"/>
    </row>
    <row r="12" ht="17.25" customHeight="1" spans="1:4">
      <c r="A12" s="223" t="s">
        <v>105</v>
      </c>
      <c r="B12" s="22"/>
      <c r="C12" s="59"/>
      <c r="D12" s="22"/>
    </row>
    <row r="13" customHeight="1" spans="1:4">
      <c r="A13" s="59" t="s">
        <v>107</v>
      </c>
      <c r="B13" s="22"/>
      <c r="C13" s="224"/>
      <c r="D13" s="225"/>
    </row>
    <row r="14" customHeight="1" spans="1:4">
      <c r="A14" s="59" t="s">
        <v>109</v>
      </c>
      <c r="B14" s="225"/>
      <c r="C14" s="224"/>
      <c r="D14" s="225"/>
    </row>
    <row r="15" customHeight="1" spans="1:4">
      <c r="A15" s="224"/>
      <c r="B15" s="225"/>
      <c r="C15" s="59" t="s">
        <v>112</v>
      </c>
      <c r="D15" s="225"/>
    </row>
    <row r="16" ht="17.25" customHeight="1" spans="1:4">
      <c r="A16" s="226" t="s">
        <v>113</v>
      </c>
      <c r="B16" s="227">
        <v>7218852.4</v>
      </c>
      <c r="C16" s="224" t="s">
        <v>29</v>
      </c>
      <c r="D16" s="227">
        <v>7218852.4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8" right="0.8" top="0.6" bottom="0.6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workbookViewId="0">
      <selection activeCell="G3" sqref="G3"/>
    </sheetView>
  </sheetViews>
  <sheetFormatPr defaultColWidth="10.6666666666667" defaultRowHeight="14.25" customHeight="1" outlineLevelCol="6"/>
  <cols>
    <col min="1" max="1" width="19.8333333333333" style="129" customWidth="1"/>
    <col min="2" max="2" width="38.3777777777778" style="129" customWidth="1"/>
    <col min="3" max="3" width="28.3333333333333" style="24" customWidth="1"/>
    <col min="4" max="4" width="19.3333333333333" style="24" customWidth="1"/>
    <col min="5" max="5" width="28.3333333333333" style="24" customWidth="1"/>
    <col min="6" max="6" width="23.5" style="24" customWidth="1"/>
    <col min="7" max="7" width="22" style="24" customWidth="1"/>
    <col min="8" max="16384" width="10.6666666666667" style="24" customWidth="1"/>
  </cols>
  <sheetData>
    <row r="1" customHeight="1" spans="4:7">
      <c r="D1" s="165"/>
      <c r="F1" s="79"/>
      <c r="G1" s="45" t="s">
        <v>114</v>
      </c>
    </row>
    <row r="2" ht="45" customHeight="1" spans="1:7">
      <c r="A2" s="136" t="s">
        <v>115</v>
      </c>
      <c r="B2" s="136"/>
      <c r="C2" s="136"/>
      <c r="D2" s="136"/>
      <c r="E2" s="136"/>
      <c r="F2" s="136"/>
      <c r="G2" s="136"/>
    </row>
    <row r="3" ht="18" customHeight="1" spans="1:7">
      <c r="A3" s="10" t="s">
        <v>2</v>
      </c>
      <c r="F3" s="133"/>
      <c r="G3" s="134" t="s">
        <v>3</v>
      </c>
    </row>
    <row r="4" ht="20.25" customHeight="1" spans="1:7">
      <c r="A4" s="216" t="s">
        <v>116</v>
      </c>
      <c r="B4" s="217"/>
      <c r="C4" s="194" t="s">
        <v>35</v>
      </c>
      <c r="D4" s="192" t="s">
        <v>56</v>
      </c>
      <c r="E4" s="105"/>
      <c r="F4" s="142"/>
      <c r="G4" s="177" t="s">
        <v>57</v>
      </c>
    </row>
    <row r="5" ht="20.25" customHeight="1" spans="1:7">
      <c r="A5" s="144" t="s">
        <v>53</v>
      </c>
      <c r="B5" s="144" t="s">
        <v>54</v>
      </c>
      <c r="C5" s="34"/>
      <c r="D5" s="35" t="s">
        <v>37</v>
      </c>
      <c r="E5" s="35" t="s">
        <v>117</v>
      </c>
      <c r="F5" s="35" t="s">
        <v>118</v>
      </c>
      <c r="G5" s="179"/>
    </row>
    <row r="6" ht="13.5" customHeight="1" spans="1:7">
      <c r="A6" s="144" t="s">
        <v>119</v>
      </c>
      <c r="B6" s="144" t="s">
        <v>120</v>
      </c>
      <c r="C6" s="144" t="s">
        <v>121</v>
      </c>
      <c r="D6" s="35"/>
      <c r="E6" s="144" t="s">
        <v>122</v>
      </c>
      <c r="F6" s="144" t="s">
        <v>123</v>
      </c>
      <c r="G6" s="144" t="s">
        <v>124</v>
      </c>
    </row>
    <row r="7" ht="18" customHeight="1" spans="1:7">
      <c r="A7" s="77" t="s">
        <v>64</v>
      </c>
      <c r="B7" s="77" t="s">
        <v>65</v>
      </c>
      <c r="C7" s="183">
        <v>1717868.65</v>
      </c>
      <c r="D7" s="183">
        <v>1717868.65</v>
      </c>
      <c r="E7" s="183">
        <v>1707068.65</v>
      </c>
      <c r="F7" s="183">
        <v>10800</v>
      </c>
      <c r="G7" s="183"/>
    </row>
    <row r="8" ht="18" customHeight="1" spans="1:7">
      <c r="A8" s="77" t="s">
        <v>67</v>
      </c>
      <c r="B8" s="77" t="s">
        <v>68</v>
      </c>
      <c r="C8" s="183">
        <v>1691072.65</v>
      </c>
      <c r="D8" s="183">
        <v>1691072.65</v>
      </c>
      <c r="E8" s="183">
        <v>1680272.65</v>
      </c>
      <c r="F8" s="183">
        <v>10800</v>
      </c>
      <c r="G8" s="183"/>
    </row>
    <row r="9" ht="18" customHeight="1" spans="1:7">
      <c r="A9" s="77" t="s">
        <v>69</v>
      </c>
      <c r="B9" s="77" t="s">
        <v>70</v>
      </c>
      <c r="C9" s="183">
        <v>782476.8</v>
      </c>
      <c r="D9" s="183">
        <v>782476.8</v>
      </c>
      <c r="E9" s="183">
        <v>771676.8</v>
      </c>
      <c r="F9" s="183">
        <v>10800</v>
      </c>
      <c r="G9" s="183"/>
    </row>
    <row r="10" ht="18" customHeight="1" spans="1:7">
      <c r="A10" s="77" t="s">
        <v>71</v>
      </c>
      <c r="B10" s="77" t="s">
        <v>72</v>
      </c>
      <c r="C10" s="183">
        <v>766595.85</v>
      </c>
      <c r="D10" s="183">
        <v>766595.85</v>
      </c>
      <c r="E10" s="183">
        <v>766595.85</v>
      </c>
      <c r="F10" s="183"/>
      <c r="G10" s="183"/>
    </row>
    <row r="11" ht="18" customHeight="1" spans="1:7">
      <c r="A11" s="77" t="s">
        <v>73</v>
      </c>
      <c r="B11" s="77" t="s">
        <v>74</v>
      </c>
      <c r="C11" s="183">
        <v>142000</v>
      </c>
      <c r="D11" s="183">
        <v>142000</v>
      </c>
      <c r="E11" s="183">
        <v>142000</v>
      </c>
      <c r="F11" s="183"/>
      <c r="G11" s="183"/>
    </row>
    <row r="12" ht="18" customHeight="1" spans="1:7">
      <c r="A12" s="77" t="s">
        <v>75</v>
      </c>
      <c r="B12" s="77" t="s">
        <v>76</v>
      </c>
      <c r="C12" s="183">
        <v>26796</v>
      </c>
      <c r="D12" s="183">
        <v>26796</v>
      </c>
      <c r="E12" s="183">
        <v>26796</v>
      </c>
      <c r="F12" s="183"/>
      <c r="G12" s="183"/>
    </row>
    <row r="13" ht="18" customHeight="1" spans="1:7">
      <c r="A13" s="77" t="s">
        <v>77</v>
      </c>
      <c r="B13" s="77" t="s">
        <v>78</v>
      </c>
      <c r="C13" s="183">
        <v>26796</v>
      </c>
      <c r="D13" s="183">
        <v>26796</v>
      </c>
      <c r="E13" s="183">
        <v>26796</v>
      </c>
      <c r="F13" s="183"/>
      <c r="G13" s="183"/>
    </row>
    <row r="14" ht="18" customHeight="1" spans="1:7">
      <c r="A14" s="77" t="s">
        <v>79</v>
      </c>
      <c r="B14" s="77" t="s">
        <v>80</v>
      </c>
      <c r="C14" s="183">
        <v>5061828.87</v>
      </c>
      <c r="D14" s="183">
        <v>5061828.87</v>
      </c>
      <c r="E14" s="183">
        <v>5061828.87</v>
      </c>
      <c r="F14" s="183"/>
      <c r="G14" s="183"/>
    </row>
    <row r="15" ht="18" customHeight="1" spans="1:7">
      <c r="A15" s="77" t="s">
        <v>81</v>
      </c>
      <c r="B15" s="77" t="s">
        <v>82</v>
      </c>
      <c r="C15" s="183">
        <v>4468937.37</v>
      </c>
      <c r="D15" s="183">
        <v>4468937.37</v>
      </c>
      <c r="E15" s="183">
        <v>4468937.37</v>
      </c>
      <c r="F15" s="183"/>
      <c r="G15" s="183"/>
    </row>
    <row r="16" ht="18" customHeight="1" spans="1:7">
      <c r="A16" s="77" t="s">
        <v>83</v>
      </c>
      <c r="B16" s="77" t="s">
        <v>84</v>
      </c>
      <c r="C16" s="183">
        <v>4468937.37</v>
      </c>
      <c r="D16" s="183">
        <v>4468937.37</v>
      </c>
      <c r="E16" s="183">
        <v>4468937.37</v>
      </c>
      <c r="F16" s="183"/>
      <c r="G16" s="183"/>
    </row>
    <row r="17" ht="18" customHeight="1" spans="1:7">
      <c r="A17" s="77" t="s">
        <v>85</v>
      </c>
      <c r="B17" s="77" t="s">
        <v>86</v>
      </c>
      <c r="C17" s="183">
        <v>592891.5</v>
      </c>
      <c r="D17" s="183">
        <v>592891.5</v>
      </c>
      <c r="E17" s="183">
        <v>592891.5</v>
      </c>
      <c r="F17" s="183"/>
      <c r="G17" s="183"/>
    </row>
    <row r="18" ht="18" customHeight="1" spans="1:7">
      <c r="A18" s="77" t="s">
        <v>87</v>
      </c>
      <c r="B18" s="77" t="s">
        <v>88</v>
      </c>
      <c r="C18" s="183">
        <v>329366.16</v>
      </c>
      <c r="D18" s="183">
        <v>329366.16</v>
      </c>
      <c r="E18" s="183">
        <v>329366.16</v>
      </c>
      <c r="F18" s="183"/>
      <c r="G18" s="183"/>
    </row>
    <row r="19" ht="18" customHeight="1" spans="1:7">
      <c r="A19" s="77" t="s">
        <v>89</v>
      </c>
      <c r="B19" s="77" t="s">
        <v>90</v>
      </c>
      <c r="C19" s="183">
        <v>237037.34</v>
      </c>
      <c r="D19" s="183">
        <v>237037.34</v>
      </c>
      <c r="E19" s="183">
        <v>237037.34</v>
      </c>
      <c r="F19" s="183"/>
      <c r="G19" s="183"/>
    </row>
    <row r="20" ht="18" customHeight="1" spans="1:7">
      <c r="A20" s="77" t="s">
        <v>91</v>
      </c>
      <c r="B20" s="77" t="s">
        <v>92</v>
      </c>
      <c r="C20" s="183">
        <v>26488</v>
      </c>
      <c r="D20" s="183">
        <v>26488</v>
      </c>
      <c r="E20" s="183">
        <v>26488</v>
      </c>
      <c r="F20" s="183"/>
      <c r="G20" s="183"/>
    </row>
    <row r="21" ht="18" customHeight="1" spans="1:7">
      <c r="A21" s="77" t="s">
        <v>93</v>
      </c>
      <c r="B21" s="77" t="s">
        <v>94</v>
      </c>
      <c r="C21" s="183">
        <v>439154.88</v>
      </c>
      <c r="D21" s="183">
        <v>439154.88</v>
      </c>
      <c r="E21" s="183">
        <v>439154.88</v>
      </c>
      <c r="F21" s="183"/>
      <c r="G21" s="183"/>
    </row>
    <row r="22" ht="18" customHeight="1" spans="1:7">
      <c r="A22" s="77" t="s">
        <v>95</v>
      </c>
      <c r="B22" s="77" t="s">
        <v>96</v>
      </c>
      <c r="C22" s="183">
        <v>439154.88</v>
      </c>
      <c r="D22" s="183">
        <v>439154.88</v>
      </c>
      <c r="E22" s="183">
        <v>439154.88</v>
      </c>
      <c r="F22" s="183"/>
      <c r="G22" s="183"/>
    </row>
    <row r="23" ht="18" customHeight="1" spans="1:7">
      <c r="A23" s="77" t="s">
        <v>97</v>
      </c>
      <c r="B23" s="77" t="s">
        <v>98</v>
      </c>
      <c r="C23" s="183">
        <v>439154.88</v>
      </c>
      <c r="D23" s="183">
        <v>439154.88</v>
      </c>
      <c r="E23" s="183">
        <v>439154.88</v>
      </c>
      <c r="F23" s="183"/>
      <c r="G23" s="183"/>
    </row>
    <row r="24" ht="18" customHeight="1" spans="1:7">
      <c r="A24" s="145" t="s">
        <v>99</v>
      </c>
      <c r="B24" s="147" t="s">
        <v>99</v>
      </c>
      <c r="C24" s="181">
        <v>7218852.4</v>
      </c>
      <c r="D24" s="183">
        <v>7218852.4</v>
      </c>
      <c r="E24" s="181">
        <v>7208052.4</v>
      </c>
      <c r="F24" s="181">
        <v>10800</v>
      </c>
      <c r="G24" s="181"/>
    </row>
    <row r="25" customHeight="1" spans="3:3">
      <c r="C25" s="218"/>
    </row>
    <row r="26" customHeight="1" spans="3:3">
      <c r="C26" s="218"/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08333333333333" right="0.308333333333333" top="0.466666666666667" bottom="0.466666666666667" header="0.4" footer="0.4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F3" sqref="F3"/>
    </sheetView>
  </sheetViews>
  <sheetFormatPr defaultColWidth="10.6666666666667" defaultRowHeight="14.25" customHeight="1" outlineLevelRow="7" outlineLevelCol="5"/>
  <cols>
    <col min="1" max="2" width="24.1666666666667" style="205" customWidth="1"/>
    <col min="3" max="3" width="24.1666666666667" style="206" customWidth="1"/>
    <col min="4" max="6" width="24.1666666666667" style="207" customWidth="1"/>
    <col min="7" max="16384" width="10.6666666666667" style="24" customWidth="1"/>
  </cols>
  <sheetData>
    <row r="1" s="24" customFormat="1" customHeight="1" spans="1:6">
      <c r="A1" s="208"/>
      <c r="B1" s="208"/>
      <c r="C1" s="30"/>
      <c r="F1" s="209" t="s">
        <v>125</v>
      </c>
    </row>
    <row r="2" ht="45" customHeight="1" spans="1:6">
      <c r="A2" s="210" t="s">
        <v>126</v>
      </c>
      <c r="B2" s="211"/>
      <c r="C2" s="211"/>
      <c r="D2" s="211"/>
      <c r="E2" s="211"/>
      <c r="F2" s="211"/>
    </row>
    <row r="3" s="24" customFormat="1" ht="15.75" customHeight="1" spans="1:6">
      <c r="A3" s="10" t="s">
        <v>2</v>
      </c>
      <c r="B3" s="208"/>
      <c r="C3" s="30"/>
      <c r="F3" s="209" t="s">
        <v>127</v>
      </c>
    </row>
    <row r="4" s="204" customFormat="1" ht="19.5" customHeight="1" spans="1:6">
      <c r="A4" s="31" t="s">
        <v>128</v>
      </c>
      <c r="B4" s="32" t="s">
        <v>129</v>
      </c>
      <c r="C4" s="65" t="s">
        <v>130</v>
      </c>
      <c r="D4" s="105"/>
      <c r="E4" s="142"/>
      <c r="F4" s="32" t="s">
        <v>131</v>
      </c>
    </row>
    <row r="5" s="204" customFormat="1" ht="19.5" customHeight="1" spans="1:6">
      <c r="A5" s="56"/>
      <c r="B5" s="34"/>
      <c r="C5" s="35" t="s">
        <v>37</v>
      </c>
      <c r="D5" s="35" t="s">
        <v>132</v>
      </c>
      <c r="E5" s="35" t="s">
        <v>133</v>
      </c>
      <c r="F5" s="34"/>
    </row>
    <row r="6" s="204" customFormat="1" ht="18.75" customHeight="1" spans="1:6">
      <c r="A6" s="33">
        <v>1</v>
      </c>
      <c r="B6" s="33">
        <v>2</v>
      </c>
      <c r="C6" s="212">
        <v>3</v>
      </c>
      <c r="D6" s="58">
        <v>4</v>
      </c>
      <c r="E6" s="58">
        <v>5</v>
      </c>
      <c r="F6" s="58">
        <v>6</v>
      </c>
    </row>
    <row r="7" ht="18.75" customHeight="1" spans="1:6">
      <c r="A7" s="213"/>
      <c r="B7" s="213"/>
      <c r="C7" s="214"/>
      <c r="D7" s="22"/>
      <c r="E7" s="22"/>
      <c r="F7" s="22"/>
    </row>
    <row r="8" customHeight="1" spans="1:2">
      <c r="A8" s="215" t="s">
        <v>134</v>
      </c>
      <c r="B8" s="215"/>
    </row>
  </sheetData>
  <mergeCells count="7">
    <mergeCell ref="A2:F2"/>
    <mergeCell ref="A3:D3"/>
    <mergeCell ref="C4:E4"/>
    <mergeCell ref="A8:B8"/>
    <mergeCell ref="A4:A5"/>
    <mergeCell ref="B4:B5"/>
    <mergeCell ref="F4:F5"/>
  </mergeCells>
  <printOptions horizontalCentered="1"/>
  <pageMargins left="0.308333333333333" right="0.308333333333333" top="0.466666666666667" bottom="0.466666666666667" header="0.408333333333333" footer="0.408333333333333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5"/>
  <sheetViews>
    <sheetView topLeftCell="B7" workbookViewId="0">
      <selection activeCell="Y3" sqref="Y3"/>
    </sheetView>
  </sheetViews>
  <sheetFormatPr defaultColWidth="10.6666666666667" defaultRowHeight="14.25" customHeight="1"/>
  <cols>
    <col min="1" max="1" width="38.3333333333333" style="24" customWidth="1"/>
    <col min="2" max="2" width="24.1666666666667" style="24" customWidth="1"/>
    <col min="3" max="3" width="36.5" style="24" customWidth="1"/>
    <col min="4" max="4" width="11.8333333333333" style="24" customWidth="1"/>
    <col min="5" max="5" width="20.5" style="24" customWidth="1"/>
    <col min="6" max="6" width="12" style="24" customWidth="1"/>
    <col min="7" max="7" width="26.8333333333333" style="24" customWidth="1"/>
    <col min="8" max="8" width="12.5" style="24" customWidth="1"/>
    <col min="9" max="9" width="12.8333333333333" style="24" customWidth="1"/>
    <col min="10" max="10" width="18" style="24" customWidth="1"/>
    <col min="11" max="11" width="12.5" style="24" customWidth="1"/>
    <col min="12" max="14" width="13" style="24" customWidth="1"/>
    <col min="15" max="17" width="10.6666666666667" style="24" customWidth="1"/>
    <col min="18" max="18" width="14.1666666666667" style="24" customWidth="1"/>
    <col min="19" max="21" width="14.3333333333333" style="24" customWidth="1"/>
    <col min="22" max="22" width="14.8333333333333" style="24" customWidth="1"/>
    <col min="23" max="25" width="13" style="24" customWidth="1"/>
    <col min="26" max="16384" width="10.6666666666667" style="24" customWidth="1"/>
  </cols>
  <sheetData>
    <row r="1" ht="13.5" customHeight="1" spans="2:25">
      <c r="B1" s="186"/>
      <c r="D1" s="187"/>
      <c r="E1" s="187"/>
      <c r="F1" s="187"/>
      <c r="G1" s="187"/>
      <c r="H1" s="188"/>
      <c r="I1" s="188"/>
      <c r="J1" s="25"/>
      <c r="K1" s="188"/>
      <c r="L1" s="188"/>
      <c r="M1" s="188"/>
      <c r="N1" s="188"/>
      <c r="O1" s="25"/>
      <c r="P1" s="25"/>
      <c r="Q1" s="25"/>
      <c r="R1" s="188"/>
      <c r="V1" s="186"/>
      <c r="X1" s="45"/>
      <c r="Y1" s="78" t="s">
        <v>135</v>
      </c>
    </row>
    <row r="2" ht="45" customHeight="1" spans="1:25">
      <c r="A2" s="189" t="s">
        <v>136</v>
      </c>
      <c r="B2" s="80"/>
      <c r="C2" s="80"/>
      <c r="D2" s="80"/>
      <c r="E2" s="80"/>
      <c r="F2" s="80"/>
      <c r="G2" s="80"/>
      <c r="H2" s="80"/>
      <c r="I2" s="80"/>
      <c r="J2" s="27"/>
      <c r="K2" s="80"/>
      <c r="L2" s="80"/>
      <c r="M2" s="80"/>
      <c r="N2" s="80"/>
      <c r="O2" s="27"/>
      <c r="P2" s="27"/>
      <c r="Q2" s="27"/>
      <c r="R2" s="80"/>
      <c r="S2" s="80"/>
      <c r="T2" s="80"/>
      <c r="U2" s="80"/>
      <c r="V2" s="80"/>
      <c r="W2" s="80"/>
      <c r="X2" s="27"/>
      <c r="Y2" s="80"/>
    </row>
    <row r="3" ht="18.75" customHeight="1" spans="1:25">
      <c r="A3" s="10" t="s">
        <v>2</v>
      </c>
      <c r="B3" s="190"/>
      <c r="C3" s="190"/>
      <c r="D3" s="190"/>
      <c r="E3" s="190"/>
      <c r="F3" s="190"/>
      <c r="G3" s="190"/>
      <c r="H3" s="191"/>
      <c r="I3" s="191"/>
      <c r="J3" s="176"/>
      <c r="K3" s="191"/>
      <c r="L3" s="191"/>
      <c r="M3" s="191"/>
      <c r="N3" s="191"/>
      <c r="O3" s="176"/>
      <c r="P3" s="176"/>
      <c r="Q3" s="176"/>
      <c r="R3" s="191"/>
      <c r="V3" s="186"/>
      <c r="X3" s="134"/>
      <c r="Y3" s="84" t="s">
        <v>127</v>
      </c>
    </row>
    <row r="4" ht="18" customHeight="1" spans="1:25">
      <c r="A4" s="168" t="s">
        <v>137</v>
      </c>
      <c r="B4" s="168" t="s">
        <v>138</v>
      </c>
      <c r="C4" s="168" t="s">
        <v>139</v>
      </c>
      <c r="D4" s="168" t="s">
        <v>140</v>
      </c>
      <c r="E4" s="168" t="s">
        <v>141</v>
      </c>
      <c r="F4" s="168" t="s">
        <v>142</v>
      </c>
      <c r="G4" s="168" t="s">
        <v>143</v>
      </c>
      <c r="H4" s="192" t="s">
        <v>144</v>
      </c>
      <c r="I4" s="199" t="s">
        <v>144</v>
      </c>
      <c r="J4" s="105"/>
      <c r="K4" s="199"/>
      <c r="L4" s="199"/>
      <c r="M4" s="199"/>
      <c r="N4" s="199"/>
      <c r="O4" s="105"/>
      <c r="P4" s="105"/>
      <c r="Q4" s="105"/>
      <c r="R4" s="203" t="s">
        <v>41</v>
      </c>
      <c r="S4" s="199" t="s">
        <v>42</v>
      </c>
      <c r="T4" s="199"/>
      <c r="U4" s="199"/>
      <c r="V4" s="199"/>
      <c r="W4" s="199"/>
      <c r="X4" s="105"/>
      <c r="Y4" s="200"/>
    </row>
    <row r="5" ht="18" customHeight="1" spans="1:25">
      <c r="A5" s="169"/>
      <c r="B5" s="193"/>
      <c r="C5" s="169"/>
      <c r="D5" s="169"/>
      <c r="E5" s="169"/>
      <c r="F5" s="169"/>
      <c r="G5" s="169"/>
      <c r="H5" s="194" t="s">
        <v>145</v>
      </c>
      <c r="I5" s="192" t="s">
        <v>38</v>
      </c>
      <c r="J5" s="105"/>
      <c r="K5" s="199"/>
      <c r="L5" s="199"/>
      <c r="M5" s="199"/>
      <c r="N5" s="200"/>
      <c r="O5" s="65" t="s">
        <v>146</v>
      </c>
      <c r="P5" s="105"/>
      <c r="Q5" s="142"/>
      <c r="R5" s="168" t="s">
        <v>41</v>
      </c>
      <c r="S5" s="192" t="s">
        <v>42</v>
      </c>
      <c r="T5" s="203" t="s">
        <v>43</v>
      </c>
      <c r="U5" s="199" t="s">
        <v>42</v>
      </c>
      <c r="V5" s="203" t="s">
        <v>45</v>
      </c>
      <c r="W5" s="203" t="s">
        <v>46</v>
      </c>
      <c r="X5" s="105"/>
      <c r="Y5" s="202" t="s">
        <v>48</v>
      </c>
    </row>
    <row r="6" customHeight="1" spans="1:25">
      <c r="A6" s="88"/>
      <c r="B6" s="88"/>
      <c r="C6" s="88"/>
      <c r="D6" s="88"/>
      <c r="E6" s="88"/>
      <c r="F6" s="88"/>
      <c r="G6" s="88"/>
      <c r="H6" s="88"/>
      <c r="I6" s="201" t="s">
        <v>147</v>
      </c>
      <c r="J6" s="202" t="s">
        <v>148</v>
      </c>
      <c r="K6" s="168" t="s">
        <v>149</v>
      </c>
      <c r="L6" s="168" t="s">
        <v>150</v>
      </c>
      <c r="M6" s="168" t="s">
        <v>151</v>
      </c>
      <c r="N6" s="168" t="s">
        <v>152</v>
      </c>
      <c r="O6" s="168" t="s">
        <v>38</v>
      </c>
      <c r="P6" s="168" t="s">
        <v>39</v>
      </c>
      <c r="Q6" s="168" t="s">
        <v>40</v>
      </c>
      <c r="R6" s="88"/>
      <c r="S6" s="168" t="s">
        <v>37</v>
      </c>
      <c r="T6" s="168" t="s">
        <v>43</v>
      </c>
      <c r="U6" s="168" t="s">
        <v>153</v>
      </c>
      <c r="V6" s="168" t="s">
        <v>45</v>
      </c>
      <c r="W6" s="168" t="s">
        <v>46</v>
      </c>
      <c r="X6" s="31" t="s">
        <v>47</v>
      </c>
      <c r="Y6" s="168" t="s">
        <v>48</v>
      </c>
    </row>
    <row r="7" ht="37.5" customHeight="1" spans="1:25">
      <c r="A7" s="16"/>
      <c r="B7" s="16"/>
      <c r="C7" s="16"/>
      <c r="D7" s="16"/>
      <c r="E7" s="16"/>
      <c r="F7" s="16"/>
      <c r="G7" s="16"/>
      <c r="H7" s="16"/>
      <c r="I7" s="17" t="s">
        <v>37</v>
      </c>
      <c r="J7" s="17" t="s">
        <v>154</v>
      </c>
      <c r="K7" s="170" t="s">
        <v>148</v>
      </c>
      <c r="L7" s="170" t="s">
        <v>150</v>
      </c>
      <c r="M7" s="170" t="s">
        <v>151</v>
      </c>
      <c r="N7" s="170" t="s">
        <v>152</v>
      </c>
      <c r="O7" s="170" t="s">
        <v>150</v>
      </c>
      <c r="P7" s="170" t="s">
        <v>151</v>
      </c>
      <c r="Q7" s="170" t="s">
        <v>152</v>
      </c>
      <c r="R7" s="170" t="s">
        <v>41</v>
      </c>
      <c r="S7" s="170" t="s">
        <v>37</v>
      </c>
      <c r="T7" s="170" t="s">
        <v>43</v>
      </c>
      <c r="U7" s="170" t="s">
        <v>153</v>
      </c>
      <c r="V7" s="170" t="s">
        <v>45</v>
      </c>
      <c r="W7" s="170" t="s">
        <v>46</v>
      </c>
      <c r="X7" s="34"/>
      <c r="Y7" s="170" t="s">
        <v>48</v>
      </c>
    </row>
    <row r="8" customHeight="1" spans="1:25">
      <c r="A8" s="195">
        <v>1</v>
      </c>
      <c r="B8" s="195">
        <v>2</v>
      </c>
      <c r="C8" s="195">
        <v>3</v>
      </c>
      <c r="D8" s="195">
        <v>4</v>
      </c>
      <c r="E8" s="195">
        <v>5</v>
      </c>
      <c r="F8" s="195">
        <v>6</v>
      </c>
      <c r="G8" s="195">
        <v>7</v>
      </c>
      <c r="H8" s="195">
        <v>8</v>
      </c>
      <c r="I8" s="195">
        <v>9</v>
      </c>
      <c r="J8" s="195">
        <v>10</v>
      </c>
      <c r="K8" s="195">
        <v>11</v>
      </c>
      <c r="L8" s="195">
        <v>12</v>
      </c>
      <c r="M8" s="195">
        <v>13</v>
      </c>
      <c r="N8" s="195">
        <v>14</v>
      </c>
      <c r="O8" s="195">
        <v>15</v>
      </c>
      <c r="P8" s="195">
        <v>16</v>
      </c>
      <c r="Q8" s="195">
        <v>17</v>
      </c>
      <c r="R8" s="195">
        <v>18</v>
      </c>
      <c r="S8" s="195">
        <v>19</v>
      </c>
      <c r="T8" s="195">
        <v>20</v>
      </c>
      <c r="U8" s="195">
        <v>21</v>
      </c>
      <c r="V8" s="195">
        <v>22</v>
      </c>
      <c r="W8" s="195">
        <v>23</v>
      </c>
      <c r="X8" s="195">
        <v>24</v>
      </c>
      <c r="Y8" s="195">
        <v>25</v>
      </c>
    </row>
    <row r="9" ht="21" customHeight="1" spans="1:25">
      <c r="A9" s="59" t="s">
        <v>50</v>
      </c>
      <c r="B9" s="59"/>
      <c r="C9" s="59"/>
      <c r="D9" s="59"/>
      <c r="E9" s="59"/>
      <c r="F9" s="59"/>
      <c r="G9" s="59"/>
      <c r="H9" s="23">
        <v>9739359.4</v>
      </c>
      <c r="I9" s="23">
        <v>7218852.4</v>
      </c>
      <c r="J9" s="23"/>
      <c r="K9" s="23"/>
      <c r="L9" s="23"/>
      <c r="M9" s="23">
        <v>7218852.4</v>
      </c>
      <c r="N9" s="23"/>
      <c r="O9" s="23"/>
      <c r="P9" s="23"/>
      <c r="Q9" s="23"/>
      <c r="R9" s="23"/>
      <c r="S9" s="23">
        <v>2520507</v>
      </c>
      <c r="T9" s="23">
        <v>2520507</v>
      </c>
      <c r="U9" s="23"/>
      <c r="V9" s="23"/>
      <c r="W9" s="23"/>
      <c r="X9" s="22"/>
      <c r="Y9" s="23"/>
    </row>
    <row r="10" ht="27.75" customHeight="1" spans="1:25">
      <c r="A10" s="172" t="s">
        <v>155</v>
      </c>
      <c r="B10" s="172" t="s">
        <v>156</v>
      </c>
      <c r="C10" s="172" t="s">
        <v>157</v>
      </c>
      <c r="D10" s="172" t="s">
        <v>83</v>
      </c>
      <c r="E10" s="172" t="s">
        <v>158</v>
      </c>
      <c r="F10" s="172" t="s">
        <v>159</v>
      </c>
      <c r="G10" s="172" t="s">
        <v>160</v>
      </c>
      <c r="H10" s="23">
        <v>1761648</v>
      </c>
      <c r="I10" s="23">
        <v>1761648</v>
      </c>
      <c r="J10" s="23"/>
      <c r="K10" s="23"/>
      <c r="L10" s="23"/>
      <c r="M10" s="23">
        <v>1761648</v>
      </c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2"/>
      <c r="Y10" s="23"/>
    </row>
    <row r="11" ht="27.75" customHeight="1" spans="1:25">
      <c r="A11" s="172" t="s">
        <v>155</v>
      </c>
      <c r="B11" s="172" t="s">
        <v>156</v>
      </c>
      <c r="C11" s="172" t="s">
        <v>157</v>
      </c>
      <c r="D11" s="172" t="s">
        <v>83</v>
      </c>
      <c r="E11" s="172" t="s">
        <v>158</v>
      </c>
      <c r="F11" s="172" t="s">
        <v>161</v>
      </c>
      <c r="G11" s="172" t="s">
        <v>162</v>
      </c>
      <c r="H11" s="23">
        <v>203844</v>
      </c>
      <c r="I11" s="23">
        <v>203844</v>
      </c>
      <c r="J11" s="23"/>
      <c r="K11" s="23"/>
      <c r="L11" s="23"/>
      <c r="M11" s="23">
        <v>203844</v>
      </c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2"/>
      <c r="Y11" s="23"/>
    </row>
    <row r="12" ht="27.75" customHeight="1" spans="1:25">
      <c r="A12" s="172" t="s">
        <v>155</v>
      </c>
      <c r="B12" s="172" t="s">
        <v>156</v>
      </c>
      <c r="C12" s="172" t="s">
        <v>157</v>
      </c>
      <c r="D12" s="172" t="s">
        <v>83</v>
      </c>
      <c r="E12" s="172" t="s">
        <v>158</v>
      </c>
      <c r="F12" s="172" t="s">
        <v>163</v>
      </c>
      <c r="G12" s="172" t="s">
        <v>164</v>
      </c>
      <c r="H12" s="23">
        <v>146804</v>
      </c>
      <c r="I12" s="23">
        <v>146804</v>
      </c>
      <c r="J12" s="23"/>
      <c r="K12" s="23"/>
      <c r="L12" s="23"/>
      <c r="M12" s="23">
        <v>146804</v>
      </c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2"/>
      <c r="Y12" s="23"/>
    </row>
    <row r="13" ht="27.75" customHeight="1" spans="1:25">
      <c r="A13" s="172" t="s">
        <v>155</v>
      </c>
      <c r="B13" s="172" t="s">
        <v>165</v>
      </c>
      <c r="C13" s="172" t="s">
        <v>166</v>
      </c>
      <c r="D13" s="172" t="s">
        <v>83</v>
      </c>
      <c r="E13" s="172" t="s">
        <v>158</v>
      </c>
      <c r="F13" s="172" t="s">
        <v>163</v>
      </c>
      <c r="G13" s="172" t="s">
        <v>164</v>
      </c>
      <c r="H13" s="23">
        <v>738000</v>
      </c>
      <c r="I13" s="23">
        <v>738000</v>
      </c>
      <c r="J13" s="23"/>
      <c r="K13" s="23"/>
      <c r="L13" s="23"/>
      <c r="M13" s="23">
        <v>738000</v>
      </c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2"/>
      <c r="Y13" s="23"/>
    </row>
    <row r="14" ht="27.75" customHeight="1" spans="1:25">
      <c r="A14" s="172" t="s">
        <v>155</v>
      </c>
      <c r="B14" s="172" t="s">
        <v>167</v>
      </c>
      <c r="C14" s="172" t="s">
        <v>168</v>
      </c>
      <c r="D14" s="172" t="s">
        <v>83</v>
      </c>
      <c r="E14" s="172" t="s">
        <v>158</v>
      </c>
      <c r="F14" s="172" t="s">
        <v>163</v>
      </c>
      <c r="G14" s="172" t="s">
        <v>164</v>
      </c>
      <c r="H14" s="23">
        <v>532560</v>
      </c>
      <c r="I14" s="23">
        <v>532560</v>
      </c>
      <c r="J14" s="23"/>
      <c r="K14" s="23"/>
      <c r="L14" s="23"/>
      <c r="M14" s="23">
        <v>532560</v>
      </c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2"/>
      <c r="Y14" s="23"/>
    </row>
    <row r="15" ht="27.75" customHeight="1" spans="1:25">
      <c r="A15" s="172" t="s">
        <v>155</v>
      </c>
      <c r="B15" s="172" t="s">
        <v>167</v>
      </c>
      <c r="C15" s="172" t="s">
        <v>168</v>
      </c>
      <c r="D15" s="172" t="s">
        <v>83</v>
      </c>
      <c r="E15" s="172" t="s">
        <v>158</v>
      </c>
      <c r="F15" s="172" t="s">
        <v>163</v>
      </c>
      <c r="G15" s="172" t="s">
        <v>164</v>
      </c>
      <c r="H15" s="23">
        <v>319284</v>
      </c>
      <c r="I15" s="23">
        <v>319284</v>
      </c>
      <c r="J15" s="23"/>
      <c r="K15" s="23"/>
      <c r="L15" s="23"/>
      <c r="M15" s="23">
        <v>319284</v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2"/>
      <c r="Y15" s="23"/>
    </row>
    <row r="16" ht="27.75" customHeight="1" spans="1:25">
      <c r="A16" s="172" t="s">
        <v>155</v>
      </c>
      <c r="B16" s="172" t="s">
        <v>169</v>
      </c>
      <c r="C16" s="172" t="s">
        <v>170</v>
      </c>
      <c r="D16" s="172" t="s">
        <v>83</v>
      </c>
      <c r="E16" s="172" t="s">
        <v>158</v>
      </c>
      <c r="F16" s="172" t="s">
        <v>163</v>
      </c>
      <c r="G16" s="172" t="s">
        <v>164</v>
      </c>
      <c r="H16" s="23">
        <v>695484</v>
      </c>
      <c r="I16" s="23">
        <v>695484</v>
      </c>
      <c r="J16" s="23"/>
      <c r="K16" s="23"/>
      <c r="L16" s="23"/>
      <c r="M16" s="23">
        <v>695484</v>
      </c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2"/>
      <c r="Y16" s="23"/>
    </row>
    <row r="17" ht="27.75" customHeight="1" spans="1:25">
      <c r="A17" s="172" t="s">
        <v>155</v>
      </c>
      <c r="B17" s="172" t="s">
        <v>171</v>
      </c>
      <c r="C17" s="172" t="s">
        <v>172</v>
      </c>
      <c r="D17" s="172" t="s">
        <v>71</v>
      </c>
      <c r="E17" s="172" t="s">
        <v>173</v>
      </c>
      <c r="F17" s="172" t="s">
        <v>174</v>
      </c>
      <c r="G17" s="172" t="s">
        <v>172</v>
      </c>
      <c r="H17" s="23">
        <v>766595.85</v>
      </c>
      <c r="I17" s="23">
        <v>766595.85</v>
      </c>
      <c r="J17" s="23"/>
      <c r="K17" s="23"/>
      <c r="L17" s="23"/>
      <c r="M17" s="23">
        <v>766595.85</v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2"/>
      <c r="Y17" s="23"/>
    </row>
    <row r="18" ht="27.75" customHeight="1" spans="1:25">
      <c r="A18" s="172" t="s">
        <v>155</v>
      </c>
      <c r="B18" s="172" t="s">
        <v>175</v>
      </c>
      <c r="C18" s="172" t="s">
        <v>176</v>
      </c>
      <c r="D18" s="172" t="s">
        <v>87</v>
      </c>
      <c r="E18" s="172" t="s">
        <v>177</v>
      </c>
      <c r="F18" s="172" t="s">
        <v>178</v>
      </c>
      <c r="G18" s="172" t="s">
        <v>179</v>
      </c>
      <c r="H18" s="23">
        <v>329366.16</v>
      </c>
      <c r="I18" s="23">
        <v>329366.16</v>
      </c>
      <c r="J18" s="23"/>
      <c r="K18" s="23"/>
      <c r="L18" s="23"/>
      <c r="M18" s="23">
        <v>329366.16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2"/>
      <c r="Y18" s="23"/>
    </row>
    <row r="19" ht="27.75" customHeight="1" spans="1:25">
      <c r="A19" s="172" t="s">
        <v>155</v>
      </c>
      <c r="B19" s="172" t="s">
        <v>175</v>
      </c>
      <c r="C19" s="172" t="s">
        <v>176</v>
      </c>
      <c r="D19" s="172" t="s">
        <v>89</v>
      </c>
      <c r="E19" s="172" t="s">
        <v>180</v>
      </c>
      <c r="F19" s="172" t="s">
        <v>181</v>
      </c>
      <c r="G19" s="172" t="s">
        <v>182</v>
      </c>
      <c r="H19" s="23">
        <v>237037.34</v>
      </c>
      <c r="I19" s="23">
        <v>237037.34</v>
      </c>
      <c r="J19" s="23"/>
      <c r="K19" s="23"/>
      <c r="L19" s="23"/>
      <c r="M19" s="23">
        <v>237037.34</v>
      </c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2"/>
      <c r="Y19" s="23"/>
    </row>
    <row r="20" ht="27.75" customHeight="1" spans="1:25">
      <c r="A20" s="172" t="s">
        <v>155</v>
      </c>
      <c r="B20" s="172" t="s">
        <v>175</v>
      </c>
      <c r="C20" s="172" t="s">
        <v>176</v>
      </c>
      <c r="D20" s="172" t="s">
        <v>91</v>
      </c>
      <c r="E20" s="172" t="s">
        <v>183</v>
      </c>
      <c r="F20" s="172" t="s">
        <v>184</v>
      </c>
      <c r="G20" s="172" t="s">
        <v>185</v>
      </c>
      <c r="H20" s="23">
        <v>26488</v>
      </c>
      <c r="I20" s="23">
        <v>26488</v>
      </c>
      <c r="J20" s="23"/>
      <c r="K20" s="23"/>
      <c r="L20" s="23"/>
      <c r="M20" s="23">
        <v>26488</v>
      </c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2"/>
      <c r="Y20" s="23"/>
    </row>
    <row r="21" ht="27.75" customHeight="1" spans="1:25">
      <c r="A21" s="172" t="s">
        <v>155</v>
      </c>
      <c r="B21" s="172" t="s">
        <v>186</v>
      </c>
      <c r="C21" s="172" t="s">
        <v>187</v>
      </c>
      <c r="D21" s="172" t="s">
        <v>83</v>
      </c>
      <c r="E21" s="172" t="s">
        <v>158</v>
      </c>
      <c r="F21" s="172" t="s">
        <v>184</v>
      </c>
      <c r="G21" s="172" t="s">
        <v>185</v>
      </c>
      <c r="H21" s="23">
        <v>25617.37</v>
      </c>
      <c r="I21" s="23">
        <v>25617.37</v>
      </c>
      <c r="J21" s="23"/>
      <c r="K21" s="23"/>
      <c r="L21" s="23"/>
      <c r="M21" s="23">
        <v>25617.37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2"/>
      <c r="Y21" s="23"/>
    </row>
    <row r="22" ht="27.75" customHeight="1" spans="1:25">
      <c r="A22" s="172" t="s">
        <v>155</v>
      </c>
      <c r="B22" s="172" t="s">
        <v>188</v>
      </c>
      <c r="C22" s="172" t="s">
        <v>189</v>
      </c>
      <c r="D22" s="172" t="s">
        <v>97</v>
      </c>
      <c r="E22" s="172" t="s">
        <v>189</v>
      </c>
      <c r="F22" s="172" t="s">
        <v>190</v>
      </c>
      <c r="G22" s="172" t="s">
        <v>189</v>
      </c>
      <c r="H22" s="23">
        <v>439154.88</v>
      </c>
      <c r="I22" s="23">
        <v>439154.88</v>
      </c>
      <c r="J22" s="23"/>
      <c r="K22" s="23"/>
      <c r="L22" s="23"/>
      <c r="M22" s="23">
        <v>439154.88</v>
      </c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2"/>
      <c r="Y22" s="23"/>
    </row>
    <row r="23" ht="27.75" customHeight="1" spans="1:25">
      <c r="A23" s="172" t="s">
        <v>155</v>
      </c>
      <c r="B23" s="172" t="s">
        <v>191</v>
      </c>
      <c r="C23" s="172" t="s">
        <v>192</v>
      </c>
      <c r="D23" s="172" t="s">
        <v>69</v>
      </c>
      <c r="E23" s="172" t="s">
        <v>193</v>
      </c>
      <c r="F23" s="172" t="s">
        <v>194</v>
      </c>
      <c r="G23" s="172" t="s">
        <v>195</v>
      </c>
      <c r="H23" s="23">
        <v>771676.8</v>
      </c>
      <c r="I23" s="23">
        <v>771676.8</v>
      </c>
      <c r="J23" s="23"/>
      <c r="K23" s="23"/>
      <c r="L23" s="23"/>
      <c r="M23" s="23">
        <v>771676.8</v>
      </c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2"/>
      <c r="Y23" s="23"/>
    </row>
    <row r="24" ht="27.75" customHeight="1" spans="1:25">
      <c r="A24" s="172" t="s">
        <v>155</v>
      </c>
      <c r="B24" s="172" t="s">
        <v>196</v>
      </c>
      <c r="C24" s="172" t="s">
        <v>197</v>
      </c>
      <c r="D24" s="172" t="s">
        <v>77</v>
      </c>
      <c r="E24" s="172" t="s">
        <v>198</v>
      </c>
      <c r="F24" s="172" t="s">
        <v>199</v>
      </c>
      <c r="G24" s="172" t="s">
        <v>200</v>
      </c>
      <c r="H24" s="23">
        <v>10296</v>
      </c>
      <c r="I24" s="23">
        <v>10296</v>
      </c>
      <c r="J24" s="23"/>
      <c r="K24" s="23"/>
      <c r="L24" s="23"/>
      <c r="M24" s="23">
        <v>10296</v>
      </c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2"/>
      <c r="Y24" s="23"/>
    </row>
    <row r="25" ht="27.75" customHeight="1" spans="1:25">
      <c r="A25" s="172" t="s">
        <v>155</v>
      </c>
      <c r="B25" s="172" t="s">
        <v>196</v>
      </c>
      <c r="C25" s="172" t="s">
        <v>197</v>
      </c>
      <c r="D25" s="172" t="s">
        <v>77</v>
      </c>
      <c r="E25" s="172" t="s">
        <v>198</v>
      </c>
      <c r="F25" s="172" t="s">
        <v>199</v>
      </c>
      <c r="G25" s="172" t="s">
        <v>200</v>
      </c>
      <c r="H25" s="23">
        <v>10296</v>
      </c>
      <c r="I25" s="23">
        <v>10296</v>
      </c>
      <c r="J25" s="23"/>
      <c r="K25" s="23"/>
      <c r="L25" s="23"/>
      <c r="M25" s="23">
        <v>10296</v>
      </c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2"/>
      <c r="Y25" s="23"/>
    </row>
    <row r="26" ht="27.75" customHeight="1" spans="1:25">
      <c r="A26" s="172" t="s">
        <v>155</v>
      </c>
      <c r="B26" s="172" t="s">
        <v>196</v>
      </c>
      <c r="C26" s="172" t="s">
        <v>197</v>
      </c>
      <c r="D26" s="172" t="s">
        <v>77</v>
      </c>
      <c r="E26" s="172" t="s">
        <v>198</v>
      </c>
      <c r="F26" s="172" t="s">
        <v>199</v>
      </c>
      <c r="G26" s="172" t="s">
        <v>200</v>
      </c>
      <c r="H26" s="23">
        <v>6204</v>
      </c>
      <c r="I26" s="23">
        <v>6204</v>
      </c>
      <c r="J26" s="23"/>
      <c r="K26" s="23"/>
      <c r="L26" s="23"/>
      <c r="M26" s="23">
        <v>6204</v>
      </c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2"/>
      <c r="Y26" s="23"/>
    </row>
    <row r="27" ht="27.75" customHeight="1" spans="1:25">
      <c r="A27" s="172" t="s">
        <v>155</v>
      </c>
      <c r="B27" s="172" t="s">
        <v>201</v>
      </c>
      <c r="C27" s="172" t="s">
        <v>202</v>
      </c>
      <c r="D27" s="172" t="s">
        <v>69</v>
      </c>
      <c r="E27" s="172" t="s">
        <v>193</v>
      </c>
      <c r="F27" s="172" t="s">
        <v>203</v>
      </c>
      <c r="G27" s="172" t="s">
        <v>204</v>
      </c>
      <c r="H27" s="23">
        <v>10800</v>
      </c>
      <c r="I27" s="23">
        <v>10800</v>
      </c>
      <c r="J27" s="23"/>
      <c r="K27" s="23"/>
      <c r="L27" s="23"/>
      <c r="M27" s="23">
        <v>10800</v>
      </c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2"/>
      <c r="Y27" s="23"/>
    </row>
    <row r="28" ht="27.75" customHeight="1" spans="1:25">
      <c r="A28" s="172" t="s">
        <v>155</v>
      </c>
      <c r="B28" s="172" t="s">
        <v>205</v>
      </c>
      <c r="C28" s="172" t="s">
        <v>206</v>
      </c>
      <c r="D28" s="172" t="s">
        <v>73</v>
      </c>
      <c r="E28" s="172" t="s">
        <v>207</v>
      </c>
      <c r="F28" s="172" t="s">
        <v>208</v>
      </c>
      <c r="G28" s="172" t="s">
        <v>209</v>
      </c>
      <c r="H28" s="23">
        <v>142000</v>
      </c>
      <c r="I28" s="23">
        <v>142000</v>
      </c>
      <c r="J28" s="23"/>
      <c r="K28" s="23"/>
      <c r="L28" s="23"/>
      <c r="M28" s="23">
        <v>142000</v>
      </c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2"/>
      <c r="Y28" s="23"/>
    </row>
    <row r="29" ht="27.75" customHeight="1" spans="1:25">
      <c r="A29" s="172" t="s">
        <v>155</v>
      </c>
      <c r="B29" s="172" t="s">
        <v>210</v>
      </c>
      <c r="C29" s="172" t="s">
        <v>211</v>
      </c>
      <c r="D29" s="172" t="s">
        <v>83</v>
      </c>
      <c r="E29" s="172" t="s">
        <v>158</v>
      </c>
      <c r="F29" s="172" t="s">
        <v>199</v>
      </c>
      <c r="G29" s="172" t="s">
        <v>200</v>
      </c>
      <c r="H29" s="23">
        <v>45696</v>
      </c>
      <c r="I29" s="23">
        <v>45696</v>
      </c>
      <c r="J29" s="23"/>
      <c r="K29" s="23"/>
      <c r="L29" s="23"/>
      <c r="M29" s="23">
        <v>45696</v>
      </c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2"/>
      <c r="Y29" s="23"/>
    </row>
    <row r="30" ht="27.75" customHeight="1" spans="1:25">
      <c r="A30" s="172" t="s">
        <v>155</v>
      </c>
      <c r="B30" s="172" t="s">
        <v>212</v>
      </c>
      <c r="C30" s="172" t="s">
        <v>213</v>
      </c>
      <c r="D30" s="172" t="s">
        <v>83</v>
      </c>
      <c r="E30" s="172" t="s">
        <v>158</v>
      </c>
      <c r="F30" s="172" t="s">
        <v>184</v>
      </c>
      <c r="G30" s="172" t="s">
        <v>185</v>
      </c>
      <c r="H30" s="23">
        <v>501710</v>
      </c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>
        <v>501710</v>
      </c>
      <c r="T30" s="23">
        <v>501710</v>
      </c>
      <c r="U30" s="23"/>
      <c r="V30" s="23"/>
      <c r="W30" s="23"/>
      <c r="X30" s="22"/>
      <c r="Y30" s="23"/>
    </row>
    <row r="31" ht="27.75" customHeight="1" spans="1:25">
      <c r="A31" s="172" t="s">
        <v>155</v>
      </c>
      <c r="B31" s="172" t="s">
        <v>212</v>
      </c>
      <c r="C31" s="172" t="s">
        <v>213</v>
      </c>
      <c r="D31" s="172" t="s">
        <v>83</v>
      </c>
      <c r="E31" s="172" t="s">
        <v>158</v>
      </c>
      <c r="F31" s="172" t="s">
        <v>184</v>
      </c>
      <c r="G31" s="172" t="s">
        <v>185</v>
      </c>
      <c r="H31" s="23">
        <v>27316</v>
      </c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>
        <v>27316</v>
      </c>
      <c r="T31" s="23">
        <v>27316</v>
      </c>
      <c r="U31" s="23"/>
      <c r="V31" s="23"/>
      <c r="W31" s="23"/>
      <c r="X31" s="22"/>
      <c r="Y31" s="23"/>
    </row>
    <row r="32" ht="27.75" customHeight="1" spans="1:25">
      <c r="A32" s="172" t="s">
        <v>155</v>
      </c>
      <c r="B32" s="172" t="s">
        <v>214</v>
      </c>
      <c r="C32" s="172" t="s">
        <v>215</v>
      </c>
      <c r="D32" s="172" t="s">
        <v>83</v>
      </c>
      <c r="E32" s="172" t="s">
        <v>158</v>
      </c>
      <c r="F32" s="172" t="s">
        <v>216</v>
      </c>
      <c r="G32" s="172" t="s">
        <v>217</v>
      </c>
      <c r="H32" s="23">
        <v>1026038</v>
      </c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>
        <v>1026038</v>
      </c>
      <c r="T32" s="23">
        <v>1026038</v>
      </c>
      <c r="U32" s="23"/>
      <c r="V32" s="23"/>
      <c r="W32" s="23"/>
      <c r="X32" s="22"/>
      <c r="Y32" s="23"/>
    </row>
    <row r="33" ht="27.75" customHeight="1" spans="1:25">
      <c r="A33" s="172" t="s">
        <v>155</v>
      </c>
      <c r="B33" s="172" t="s">
        <v>214</v>
      </c>
      <c r="C33" s="172" t="s">
        <v>215</v>
      </c>
      <c r="D33" s="172" t="s">
        <v>83</v>
      </c>
      <c r="E33" s="172" t="s">
        <v>158</v>
      </c>
      <c r="F33" s="172" t="s">
        <v>216</v>
      </c>
      <c r="G33" s="172" t="s">
        <v>217</v>
      </c>
      <c r="H33" s="23">
        <v>363091</v>
      </c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>
        <v>363091</v>
      </c>
      <c r="T33" s="23">
        <v>363091</v>
      </c>
      <c r="U33" s="23"/>
      <c r="V33" s="23"/>
      <c r="W33" s="23"/>
      <c r="X33" s="22"/>
      <c r="Y33" s="23"/>
    </row>
    <row r="34" ht="27.75" customHeight="1" spans="1:25">
      <c r="A34" s="172" t="s">
        <v>155</v>
      </c>
      <c r="B34" s="172" t="s">
        <v>214</v>
      </c>
      <c r="C34" s="172" t="s">
        <v>215</v>
      </c>
      <c r="D34" s="172" t="s">
        <v>83</v>
      </c>
      <c r="E34" s="172" t="s">
        <v>158</v>
      </c>
      <c r="F34" s="172" t="s">
        <v>216</v>
      </c>
      <c r="G34" s="172" t="s">
        <v>217</v>
      </c>
      <c r="H34" s="23">
        <v>602352</v>
      </c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>
        <v>602352</v>
      </c>
      <c r="T34" s="23">
        <v>602352</v>
      </c>
      <c r="U34" s="23"/>
      <c r="V34" s="23"/>
      <c r="W34" s="23"/>
      <c r="X34" s="22"/>
      <c r="Y34" s="23"/>
    </row>
    <row r="35" ht="17.25" customHeight="1" spans="1:25">
      <c r="A35" s="196" t="s">
        <v>99</v>
      </c>
      <c r="B35" s="197"/>
      <c r="C35" s="197"/>
      <c r="D35" s="197"/>
      <c r="E35" s="197"/>
      <c r="F35" s="197"/>
      <c r="G35" s="198"/>
      <c r="H35" s="23">
        <v>9739359.4</v>
      </c>
      <c r="I35" s="23">
        <v>7218852.4</v>
      </c>
      <c r="J35" s="23"/>
      <c r="K35" s="23"/>
      <c r="L35" s="23"/>
      <c r="M35" s="23">
        <v>7218852.4</v>
      </c>
      <c r="N35" s="23"/>
      <c r="O35" s="23"/>
      <c r="P35" s="23"/>
      <c r="Q35" s="23"/>
      <c r="R35" s="23"/>
      <c r="S35" s="23">
        <v>2520507</v>
      </c>
      <c r="T35" s="23">
        <v>2520507</v>
      </c>
      <c r="U35" s="23"/>
      <c r="V35" s="23"/>
      <c r="W35" s="23"/>
      <c r="X35" s="22"/>
      <c r="Y35" s="23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35:G3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08333333333333" right="0.308333333333333" top="0.466666666666667" bottom="0.466666666666667" header="0.4" footer="0.4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3"/>
  <sheetViews>
    <sheetView workbookViewId="0">
      <selection activeCell="X3" sqref="X3"/>
    </sheetView>
  </sheetViews>
  <sheetFormatPr defaultColWidth="10.6666666666667" defaultRowHeight="14.25" customHeight="1"/>
  <cols>
    <col min="1" max="1" width="16.1666666666667" style="24" customWidth="1"/>
    <col min="2" max="2" width="24.5" style="24" customWidth="1"/>
    <col min="3" max="3" width="38.3333333333333" style="24" customWidth="1"/>
    <col min="4" max="4" width="27.8333333333333" style="24" customWidth="1"/>
    <col min="5" max="5" width="13" style="24" customWidth="1"/>
    <col min="6" max="6" width="20.6666666666667" style="24" customWidth="1"/>
    <col min="7" max="7" width="11.5" style="24" customWidth="1"/>
    <col min="8" max="8" width="20.6666666666667" style="24" customWidth="1"/>
    <col min="9" max="10" width="12.5" style="24" customWidth="1"/>
    <col min="11" max="11" width="12.8333333333333" style="24" customWidth="1"/>
    <col min="12" max="14" width="14.3333333333333" style="24" customWidth="1"/>
    <col min="15" max="15" width="14.8333333333333" style="24" customWidth="1"/>
    <col min="16" max="17" width="13" style="24" customWidth="1"/>
    <col min="18" max="18" width="15" style="24" customWidth="1"/>
    <col min="19" max="19" width="15.7555555555556" style="24" customWidth="1"/>
    <col min="20" max="21" width="13.8333333333333" style="24" customWidth="1"/>
    <col min="22" max="23" width="13.5" style="24" customWidth="1"/>
    <col min="24" max="24" width="12" style="24" customWidth="1"/>
    <col min="25" max="16384" width="10.6666666666667" style="24" customWidth="1"/>
  </cols>
  <sheetData>
    <row r="1" ht="13.5" customHeight="1" spans="2:24">
      <c r="B1" s="165"/>
      <c r="E1" s="166"/>
      <c r="F1" s="166"/>
      <c r="G1" s="166"/>
      <c r="H1" s="166"/>
      <c r="I1" s="25"/>
      <c r="J1" s="25"/>
      <c r="K1" s="25"/>
      <c r="L1" s="25"/>
      <c r="M1" s="25"/>
      <c r="N1" s="25"/>
      <c r="O1" s="25"/>
      <c r="P1" s="25"/>
      <c r="Q1" s="25"/>
      <c r="U1" s="165"/>
      <c r="W1" s="45"/>
      <c r="X1" s="45" t="s">
        <v>218</v>
      </c>
    </row>
    <row r="2" ht="45" customHeight="1" spans="1:24">
      <c r="A2" s="27" t="s">
        <v>219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ht="13.5" customHeight="1" spans="1:24">
      <c r="A3" s="10" t="s">
        <v>2</v>
      </c>
      <c r="B3" s="167"/>
      <c r="C3" s="167"/>
      <c r="D3" s="167"/>
      <c r="E3" s="167"/>
      <c r="F3" s="167"/>
      <c r="G3" s="167"/>
      <c r="H3" s="167"/>
      <c r="I3" s="176"/>
      <c r="J3" s="176"/>
      <c r="K3" s="176"/>
      <c r="L3" s="176"/>
      <c r="M3" s="176"/>
      <c r="N3" s="176"/>
      <c r="O3" s="176"/>
      <c r="P3" s="176"/>
      <c r="Q3" s="176"/>
      <c r="U3" s="165"/>
      <c r="W3" s="134"/>
      <c r="X3" s="134" t="s">
        <v>127</v>
      </c>
    </row>
    <row r="4" ht="21.75" customHeight="1" spans="1:24">
      <c r="A4" s="168" t="s">
        <v>220</v>
      </c>
      <c r="B4" s="31" t="s">
        <v>138</v>
      </c>
      <c r="C4" s="168" t="s">
        <v>139</v>
      </c>
      <c r="D4" s="168" t="s">
        <v>137</v>
      </c>
      <c r="E4" s="31" t="s">
        <v>140</v>
      </c>
      <c r="F4" s="31" t="s">
        <v>141</v>
      </c>
      <c r="G4" s="31" t="s">
        <v>221</v>
      </c>
      <c r="H4" s="31" t="s">
        <v>222</v>
      </c>
      <c r="I4" s="32" t="s">
        <v>35</v>
      </c>
      <c r="J4" s="65" t="s">
        <v>223</v>
      </c>
      <c r="K4" s="105"/>
      <c r="L4" s="105"/>
      <c r="M4" s="142"/>
      <c r="N4" s="65" t="s">
        <v>146</v>
      </c>
      <c r="O4" s="105"/>
      <c r="P4" s="142"/>
      <c r="Q4" s="31" t="s">
        <v>41</v>
      </c>
      <c r="R4" s="65" t="s">
        <v>42</v>
      </c>
      <c r="S4" s="105"/>
      <c r="T4" s="105"/>
      <c r="U4" s="105"/>
      <c r="V4" s="105"/>
      <c r="W4" s="105"/>
      <c r="X4" s="142"/>
    </row>
    <row r="5" ht="21.75" customHeight="1" spans="1:24">
      <c r="A5" s="169"/>
      <c r="B5" s="88"/>
      <c r="C5" s="169"/>
      <c r="D5" s="169"/>
      <c r="E5" s="89"/>
      <c r="F5" s="89"/>
      <c r="G5" s="89"/>
      <c r="H5" s="89"/>
      <c r="I5" s="88"/>
      <c r="J5" s="85" t="s">
        <v>38</v>
      </c>
      <c r="K5" s="177"/>
      <c r="L5" s="31" t="s">
        <v>39</v>
      </c>
      <c r="M5" s="31" t="s">
        <v>40</v>
      </c>
      <c r="N5" s="31" t="s">
        <v>38</v>
      </c>
      <c r="O5" s="31" t="s">
        <v>39</v>
      </c>
      <c r="P5" s="31" t="s">
        <v>40</v>
      </c>
      <c r="Q5" s="89"/>
      <c r="R5" s="31" t="s">
        <v>37</v>
      </c>
      <c r="S5" s="31" t="s">
        <v>43</v>
      </c>
      <c r="T5" s="31" t="s">
        <v>153</v>
      </c>
      <c r="U5" s="31" t="s">
        <v>45</v>
      </c>
      <c r="V5" s="31" t="s">
        <v>46</v>
      </c>
      <c r="W5" s="31" t="s">
        <v>47</v>
      </c>
      <c r="X5" s="31" t="s">
        <v>48</v>
      </c>
    </row>
    <row r="6" ht="21" customHeight="1" spans="1:24">
      <c r="A6" s="88"/>
      <c r="B6" s="88"/>
      <c r="C6" s="88"/>
      <c r="D6" s="88"/>
      <c r="E6" s="88"/>
      <c r="F6" s="88"/>
      <c r="G6" s="88"/>
      <c r="H6" s="88"/>
      <c r="I6" s="88"/>
      <c r="J6" s="178" t="s">
        <v>37</v>
      </c>
      <c r="K6" s="179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</row>
    <row r="7" ht="39.75" customHeight="1" spans="1:24">
      <c r="A7" s="170"/>
      <c r="B7" s="34"/>
      <c r="C7" s="170"/>
      <c r="D7" s="170"/>
      <c r="E7" s="56"/>
      <c r="F7" s="56"/>
      <c r="G7" s="56"/>
      <c r="H7" s="56"/>
      <c r="I7" s="34"/>
      <c r="J7" s="57" t="s">
        <v>37</v>
      </c>
      <c r="K7" s="57" t="s">
        <v>224</v>
      </c>
      <c r="L7" s="56"/>
      <c r="M7" s="56"/>
      <c r="N7" s="56"/>
      <c r="O7" s="56"/>
      <c r="P7" s="56"/>
      <c r="Q7" s="56"/>
      <c r="R7" s="56"/>
      <c r="S7" s="56"/>
      <c r="T7" s="56"/>
      <c r="U7" s="34"/>
      <c r="V7" s="56"/>
      <c r="W7" s="34"/>
      <c r="X7" s="56"/>
    </row>
    <row r="8" ht="15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180">
        <v>12</v>
      </c>
      <c r="M8" s="180">
        <v>13</v>
      </c>
      <c r="N8" s="180">
        <v>14</v>
      </c>
      <c r="O8" s="180">
        <v>15</v>
      </c>
      <c r="P8" s="180">
        <v>16</v>
      </c>
      <c r="Q8" s="180">
        <v>17</v>
      </c>
      <c r="R8" s="180">
        <v>18</v>
      </c>
      <c r="S8" s="180">
        <v>19</v>
      </c>
      <c r="T8" s="180">
        <v>20</v>
      </c>
      <c r="U8" s="35">
        <v>21</v>
      </c>
      <c r="V8" s="35">
        <v>22</v>
      </c>
      <c r="W8" s="35">
        <v>23</v>
      </c>
      <c r="X8" s="35">
        <v>24</v>
      </c>
    </row>
    <row r="9" ht="21.75" customHeight="1" spans="1:24">
      <c r="A9" s="171"/>
      <c r="B9" s="171"/>
      <c r="C9" s="172" t="s">
        <v>225</v>
      </c>
      <c r="D9" s="171"/>
      <c r="E9" s="171"/>
      <c r="F9" s="171"/>
      <c r="G9" s="171"/>
      <c r="H9" s="171"/>
      <c r="I9" s="181">
        <v>6473170</v>
      </c>
      <c r="J9" s="181"/>
      <c r="K9" s="181"/>
      <c r="L9" s="181"/>
      <c r="M9" s="181"/>
      <c r="N9" s="23"/>
      <c r="O9" s="23"/>
      <c r="P9" s="182"/>
      <c r="Q9" s="181"/>
      <c r="R9" s="181">
        <v>6473170</v>
      </c>
      <c r="S9" s="181">
        <v>6473170</v>
      </c>
      <c r="T9" s="181"/>
      <c r="U9" s="23"/>
      <c r="V9" s="181"/>
      <c r="W9" s="22"/>
      <c r="X9" s="181"/>
    </row>
    <row r="10" ht="21.75" customHeight="1" spans="1:24">
      <c r="A10" s="173" t="s">
        <v>226</v>
      </c>
      <c r="B10" s="173" t="s">
        <v>227</v>
      </c>
      <c r="C10" s="77" t="s">
        <v>225</v>
      </c>
      <c r="D10" s="173" t="s">
        <v>50</v>
      </c>
      <c r="E10" s="173" t="s">
        <v>83</v>
      </c>
      <c r="F10" s="173" t="s">
        <v>158</v>
      </c>
      <c r="G10" s="173" t="s">
        <v>228</v>
      </c>
      <c r="H10" s="173" t="s">
        <v>229</v>
      </c>
      <c r="I10" s="183">
        <v>371476.62</v>
      </c>
      <c r="J10" s="183"/>
      <c r="K10" s="183"/>
      <c r="L10" s="183"/>
      <c r="M10" s="183"/>
      <c r="N10" s="22"/>
      <c r="O10" s="22"/>
      <c r="P10" s="184"/>
      <c r="Q10" s="183"/>
      <c r="R10" s="183">
        <v>371476.62</v>
      </c>
      <c r="S10" s="183">
        <v>371476.62</v>
      </c>
      <c r="T10" s="183"/>
      <c r="U10" s="22"/>
      <c r="V10" s="183"/>
      <c r="W10" s="22"/>
      <c r="X10" s="183"/>
    </row>
    <row r="11" ht="21.75" customHeight="1" spans="1:24">
      <c r="A11" s="173" t="s">
        <v>226</v>
      </c>
      <c r="B11" s="173" t="s">
        <v>227</v>
      </c>
      <c r="C11" s="77" t="s">
        <v>225</v>
      </c>
      <c r="D11" s="173" t="s">
        <v>50</v>
      </c>
      <c r="E11" s="173" t="s">
        <v>83</v>
      </c>
      <c r="F11" s="173" t="s">
        <v>158</v>
      </c>
      <c r="G11" s="173" t="s">
        <v>230</v>
      </c>
      <c r="H11" s="173" t="s">
        <v>231</v>
      </c>
      <c r="I11" s="183">
        <v>35000</v>
      </c>
      <c r="J11" s="183"/>
      <c r="K11" s="183"/>
      <c r="L11" s="183"/>
      <c r="M11" s="183"/>
      <c r="N11" s="22"/>
      <c r="O11" s="22"/>
      <c r="P11" s="185"/>
      <c r="Q11" s="183"/>
      <c r="R11" s="183">
        <v>35000</v>
      </c>
      <c r="S11" s="183">
        <v>35000</v>
      </c>
      <c r="T11" s="183"/>
      <c r="U11" s="22"/>
      <c r="V11" s="183"/>
      <c r="W11" s="22"/>
      <c r="X11" s="183"/>
    </row>
    <row r="12" ht="21.75" customHeight="1" spans="1:24">
      <c r="A12" s="173" t="s">
        <v>226</v>
      </c>
      <c r="B12" s="173" t="s">
        <v>227</v>
      </c>
      <c r="C12" s="77" t="s">
        <v>225</v>
      </c>
      <c r="D12" s="173" t="s">
        <v>50</v>
      </c>
      <c r="E12" s="173" t="s">
        <v>83</v>
      </c>
      <c r="F12" s="173" t="s">
        <v>158</v>
      </c>
      <c r="G12" s="173" t="s">
        <v>232</v>
      </c>
      <c r="H12" s="173" t="s">
        <v>233</v>
      </c>
      <c r="I12" s="183">
        <v>15000</v>
      </c>
      <c r="J12" s="183"/>
      <c r="K12" s="183"/>
      <c r="L12" s="183"/>
      <c r="M12" s="183"/>
      <c r="N12" s="22"/>
      <c r="O12" s="22"/>
      <c r="P12" s="185"/>
      <c r="Q12" s="183"/>
      <c r="R12" s="183">
        <v>15000</v>
      </c>
      <c r="S12" s="183">
        <v>15000</v>
      </c>
      <c r="T12" s="183"/>
      <c r="U12" s="22"/>
      <c r="V12" s="183"/>
      <c r="W12" s="22"/>
      <c r="X12" s="183"/>
    </row>
    <row r="13" ht="21.75" customHeight="1" spans="1:24">
      <c r="A13" s="173" t="s">
        <v>226</v>
      </c>
      <c r="B13" s="173" t="s">
        <v>227</v>
      </c>
      <c r="C13" s="77" t="s">
        <v>225</v>
      </c>
      <c r="D13" s="173" t="s">
        <v>50</v>
      </c>
      <c r="E13" s="173" t="s">
        <v>83</v>
      </c>
      <c r="F13" s="173" t="s">
        <v>158</v>
      </c>
      <c r="G13" s="173" t="s">
        <v>234</v>
      </c>
      <c r="H13" s="173" t="s">
        <v>235</v>
      </c>
      <c r="I13" s="183">
        <v>46668</v>
      </c>
      <c r="J13" s="183"/>
      <c r="K13" s="183"/>
      <c r="L13" s="183"/>
      <c r="M13" s="183"/>
      <c r="N13" s="22"/>
      <c r="O13" s="22"/>
      <c r="P13" s="185"/>
      <c r="Q13" s="183"/>
      <c r="R13" s="183">
        <v>46668</v>
      </c>
      <c r="S13" s="183">
        <v>46668</v>
      </c>
      <c r="T13" s="183"/>
      <c r="U13" s="22"/>
      <c r="V13" s="183"/>
      <c r="W13" s="22"/>
      <c r="X13" s="183"/>
    </row>
    <row r="14" ht="21.75" customHeight="1" spans="1:24">
      <c r="A14" s="173" t="s">
        <v>226</v>
      </c>
      <c r="B14" s="173" t="s">
        <v>227</v>
      </c>
      <c r="C14" s="77" t="s">
        <v>225</v>
      </c>
      <c r="D14" s="173" t="s">
        <v>50</v>
      </c>
      <c r="E14" s="173" t="s">
        <v>83</v>
      </c>
      <c r="F14" s="173" t="s">
        <v>158</v>
      </c>
      <c r="G14" s="173" t="s">
        <v>236</v>
      </c>
      <c r="H14" s="173" t="s">
        <v>237</v>
      </c>
      <c r="I14" s="183">
        <v>57888</v>
      </c>
      <c r="J14" s="183"/>
      <c r="K14" s="183"/>
      <c r="L14" s="183"/>
      <c r="M14" s="183"/>
      <c r="N14" s="22"/>
      <c r="O14" s="22"/>
      <c r="P14" s="185"/>
      <c r="Q14" s="183"/>
      <c r="R14" s="183">
        <v>57888</v>
      </c>
      <c r="S14" s="183">
        <v>57888</v>
      </c>
      <c r="T14" s="183"/>
      <c r="U14" s="22"/>
      <c r="V14" s="183"/>
      <c r="W14" s="22"/>
      <c r="X14" s="183"/>
    </row>
    <row r="15" ht="21.75" customHeight="1" spans="1:24">
      <c r="A15" s="173" t="s">
        <v>226</v>
      </c>
      <c r="B15" s="173" t="s">
        <v>227</v>
      </c>
      <c r="C15" s="77" t="s">
        <v>225</v>
      </c>
      <c r="D15" s="173" t="s">
        <v>50</v>
      </c>
      <c r="E15" s="173" t="s">
        <v>83</v>
      </c>
      <c r="F15" s="173" t="s">
        <v>158</v>
      </c>
      <c r="G15" s="173" t="s">
        <v>238</v>
      </c>
      <c r="H15" s="173" t="s">
        <v>239</v>
      </c>
      <c r="I15" s="183">
        <v>35073.98</v>
      </c>
      <c r="J15" s="183"/>
      <c r="K15" s="183"/>
      <c r="L15" s="183"/>
      <c r="M15" s="183"/>
      <c r="N15" s="22"/>
      <c r="O15" s="22"/>
      <c r="P15" s="185"/>
      <c r="Q15" s="183"/>
      <c r="R15" s="183">
        <v>35073.98</v>
      </c>
      <c r="S15" s="183">
        <v>35073.98</v>
      </c>
      <c r="T15" s="183"/>
      <c r="U15" s="22"/>
      <c r="V15" s="183"/>
      <c r="W15" s="22"/>
      <c r="X15" s="183"/>
    </row>
    <row r="16" ht="21.75" customHeight="1" spans="1:24">
      <c r="A16" s="173" t="s">
        <v>226</v>
      </c>
      <c r="B16" s="173" t="s">
        <v>227</v>
      </c>
      <c r="C16" s="77" t="s">
        <v>225</v>
      </c>
      <c r="D16" s="173" t="s">
        <v>50</v>
      </c>
      <c r="E16" s="173" t="s">
        <v>83</v>
      </c>
      <c r="F16" s="173" t="s">
        <v>158</v>
      </c>
      <c r="G16" s="173" t="s">
        <v>240</v>
      </c>
      <c r="H16" s="173" t="s">
        <v>241</v>
      </c>
      <c r="I16" s="183">
        <v>64842</v>
      </c>
      <c r="J16" s="183"/>
      <c r="K16" s="183"/>
      <c r="L16" s="183"/>
      <c r="M16" s="183"/>
      <c r="N16" s="22"/>
      <c r="O16" s="22"/>
      <c r="P16" s="185"/>
      <c r="Q16" s="183"/>
      <c r="R16" s="183">
        <v>64842</v>
      </c>
      <c r="S16" s="183">
        <v>64842</v>
      </c>
      <c r="T16" s="183"/>
      <c r="U16" s="22"/>
      <c r="V16" s="183"/>
      <c r="W16" s="22"/>
      <c r="X16" s="183"/>
    </row>
    <row r="17" ht="21.75" customHeight="1" spans="1:24">
      <c r="A17" s="173" t="s">
        <v>226</v>
      </c>
      <c r="B17" s="173" t="s">
        <v>227</v>
      </c>
      <c r="C17" s="77" t="s">
        <v>225</v>
      </c>
      <c r="D17" s="173" t="s">
        <v>50</v>
      </c>
      <c r="E17" s="173" t="s">
        <v>83</v>
      </c>
      <c r="F17" s="173" t="s">
        <v>158</v>
      </c>
      <c r="G17" s="173" t="s">
        <v>240</v>
      </c>
      <c r="H17" s="173" t="s">
        <v>241</v>
      </c>
      <c r="I17" s="183">
        <v>38430</v>
      </c>
      <c r="J17" s="183"/>
      <c r="K17" s="183"/>
      <c r="L17" s="183"/>
      <c r="M17" s="183"/>
      <c r="N17" s="22"/>
      <c r="O17" s="22"/>
      <c r="P17" s="185"/>
      <c r="Q17" s="183"/>
      <c r="R17" s="183">
        <v>38430</v>
      </c>
      <c r="S17" s="183">
        <v>38430</v>
      </c>
      <c r="T17" s="183"/>
      <c r="U17" s="22"/>
      <c r="V17" s="183"/>
      <c r="W17" s="22"/>
      <c r="X17" s="183"/>
    </row>
    <row r="18" ht="21.75" customHeight="1" spans="1:24">
      <c r="A18" s="173" t="s">
        <v>226</v>
      </c>
      <c r="B18" s="173" t="s">
        <v>227</v>
      </c>
      <c r="C18" s="77" t="s">
        <v>225</v>
      </c>
      <c r="D18" s="173" t="s">
        <v>50</v>
      </c>
      <c r="E18" s="173" t="s">
        <v>83</v>
      </c>
      <c r="F18" s="173" t="s">
        <v>158</v>
      </c>
      <c r="G18" s="173" t="s">
        <v>242</v>
      </c>
      <c r="H18" s="173" t="s">
        <v>243</v>
      </c>
      <c r="I18" s="183">
        <v>223788</v>
      </c>
      <c r="J18" s="183"/>
      <c r="K18" s="183"/>
      <c r="L18" s="183"/>
      <c r="M18" s="183"/>
      <c r="N18" s="22"/>
      <c r="O18" s="22"/>
      <c r="P18" s="185"/>
      <c r="Q18" s="183"/>
      <c r="R18" s="183">
        <v>223788</v>
      </c>
      <c r="S18" s="183">
        <v>223788</v>
      </c>
      <c r="T18" s="183"/>
      <c r="U18" s="22"/>
      <c r="V18" s="183"/>
      <c r="W18" s="22"/>
      <c r="X18" s="183"/>
    </row>
    <row r="19" ht="21.75" customHeight="1" spans="1:24">
      <c r="A19" s="173" t="s">
        <v>226</v>
      </c>
      <c r="B19" s="173" t="s">
        <v>227</v>
      </c>
      <c r="C19" s="77" t="s">
        <v>225</v>
      </c>
      <c r="D19" s="173" t="s">
        <v>50</v>
      </c>
      <c r="E19" s="173" t="s">
        <v>83</v>
      </c>
      <c r="F19" s="173" t="s">
        <v>158</v>
      </c>
      <c r="G19" s="173" t="s">
        <v>244</v>
      </c>
      <c r="H19" s="173" t="s">
        <v>245</v>
      </c>
      <c r="I19" s="183">
        <v>101750</v>
      </c>
      <c r="J19" s="183"/>
      <c r="K19" s="183"/>
      <c r="L19" s="183"/>
      <c r="M19" s="183"/>
      <c r="N19" s="22"/>
      <c r="O19" s="22"/>
      <c r="P19" s="185"/>
      <c r="Q19" s="183"/>
      <c r="R19" s="183">
        <v>101750</v>
      </c>
      <c r="S19" s="183">
        <v>101750</v>
      </c>
      <c r="T19" s="183"/>
      <c r="U19" s="22"/>
      <c r="V19" s="183"/>
      <c r="W19" s="22"/>
      <c r="X19" s="183"/>
    </row>
    <row r="20" ht="21.75" customHeight="1" spans="1:24">
      <c r="A20" s="173" t="s">
        <v>226</v>
      </c>
      <c r="B20" s="173" t="s">
        <v>227</v>
      </c>
      <c r="C20" s="77" t="s">
        <v>225</v>
      </c>
      <c r="D20" s="173" t="s">
        <v>50</v>
      </c>
      <c r="E20" s="173" t="s">
        <v>83</v>
      </c>
      <c r="F20" s="173" t="s">
        <v>158</v>
      </c>
      <c r="G20" s="173" t="s">
        <v>246</v>
      </c>
      <c r="H20" s="173" t="s">
        <v>247</v>
      </c>
      <c r="I20" s="183">
        <v>50620</v>
      </c>
      <c r="J20" s="183"/>
      <c r="K20" s="183"/>
      <c r="L20" s="183"/>
      <c r="M20" s="183"/>
      <c r="N20" s="22"/>
      <c r="O20" s="22"/>
      <c r="P20" s="185"/>
      <c r="Q20" s="183"/>
      <c r="R20" s="183">
        <v>50620</v>
      </c>
      <c r="S20" s="183">
        <v>50620</v>
      </c>
      <c r="T20" s="183"/>
      <c r="U20" s="22"/>
      <c r="V20" s="183"/>
      <c r="W20" s="22"/>
      <c r="X20" s="183"/>
    </row>
    <row r="21" ht="21.75" customHeight="1" spans="1:24">
      <c r="A21" s="173" t="s">
        <v>226</v>
      </c>
      <c r="B21" s="173" t="s">
        <v>227</v>
      </c>
      <c r="C21" s="77" t="s">
        <v>225</v>
      </c>
      <c r="D21" s="173" t="s">
        <v>50</v>
      </c>
      <c r="E21" s="173" t="s">
        <v>83</v>
      </c>
      <c r="F21" s="173" t="s">
        <v>158</v>
      </c>
      <c r="G21" s="173" t="s">
        <v>248</v>
      </c>
      <c r="H21" s="173" t="s">
        <v>131</v>
      </c>
      <c r="I21" s="183">
        <v>33930</v>
      </c>
      <c r="J21" s="183"/>
      <c r="K21" s="183"/>
      <c r="L21" s="183"/>
      <c r="M21" s="183"/>
      <c r="N21" s="22"/>
      <c r="O21" s="22"/>
      <c r="P21" s="185"/>
      <c r="Q21" s="183"/>
      <c r="R21" s="183">
        <v>33930</v>
      </c>
      <c r="S21" s="183">
        <v>33930</v>
      </c>
      <c r="T21" s="183"/>
      <c r="U21" s="22"/>
      <c r="V21" s="183"/>
      <c r="W21" s="22"/>
      <c r="X21" s="183"/>
    </row>
    <row r="22" ht="21.75" customHeight="1" spans="1:24">
      <c r="A22" s="173" t="s">
        <v>226</v>
      </c>
      <c r="B22" s="173" t="s">
        <v>227</v>
      </c>
      <c r="C22" s="77" t="s">
        <v>225</v>
      </c>
      <c r="D22" s="173" t="s">
        <v>50</v>
      </c>
      <c r="E22" s="173" t="s">
        <v>83</v>
      </c>
      <c r="F22" s="173" t="s">
        <v>158</v>
      </c>
      <c r="G22" s="173" t="s">
        <v>249</v>
      </c>
      <c r="H22" s="173" t="s">
        <v>250</v>
      </c>
      <c r="I22" s="183">
        <v>3440884</v>
      </c>
      <c r="J22" s="183"/>
      <c r="K22" s="183"/>
      <c r="L22" s="183"/>
      <c r="M22" s="183"/>
      <c r="N22" s="22"/>
      <c r="O22" s="22"/>
      <c r="P22" s="185"/>
      <c r="Q22" s="183"/>
      <c r="R22" s="183">
        <v>3440884</v>
      </c>
      <c r="S22" s="183">
        <v>3440884</v>
      </c>
      <c r="T22" s="183"/>
      <c r="U22" s="22"/>
      <c r="V22" s="183"/>
      <c r="W22" s="22"/>
      <c r="X22" s="183"/>
    </row>
    <row r="23" ht="21.75" customHeight="1" spans="1:24">
      <c r="A23" s="173" t="s">
        <v>226</v>
      </c>
      <c r="B23" s="173" t="s">
        <v>227</v>
      </c>
      <c r="C23" s="77" t="s">
        <v>225</v>
      </c>
      <c r="D23" s="173" t="s">
        <v>50</v>
      </c>
      <c r="E23" s="173" t="s">
        <v>83</v>
      </c>
      <c r="F23" s="173" t="s">
        <v>158</v>
      </c>
      <c r="G23" s="173" t="s">
        <v>251</v>
      </c>
      <c r="H23" s="173" t="s">
        <v>252</v>
      </c>
      <c r="I23" s="183">
        <v>394600</v>
      </c>
      <c r="J23" s="183"/>
      <c r="K23" s="183"/>
      <c r="L23" s="183"/>
      <c r="M23" s="183"/>
      <c r="N23" s="22"/>
      <c r="O23" s="22"/>
      <c r="P23" s="185"/>
      <c r="Q23" s="183"/>
      <c r="R23" s="183">
        <v>394600</v>
      </c>
      <c r="S23" s="183">
        <v>394600</v>
      </c>
      <c r="T23" s="183"/>
      <c r="U23" s="22"/>
      <c r="V23" s="183"/>
      <c r="W23" s="22"/>
      <c r="X23" s="183"/>
    </row>
    <row r="24" ht="21.75" customHeight="1" spans="1:24">
      <c r="A24" s="173" t="s">
        <v>226</v>
      </c>
      <c r="B24" s="173" t="s">
        <v>227</v>
      </c>
      <c r="C24" s="77" t="s">
        <v>225</v>
      </c>
      <c r="D24" s="173" t="s">
        <v>50</v>
      </c>
      <c r="E24" s="173" t="s">
        <v>83</v>
      </c>
      <c r="F24" s="173" t="s">
        <v>158</v>
      </c>
      <c r="G24" s="173" t="s">
        <v>253</v>
      </c>
      <c r="H24" s="173" t="s">
        <v>254</v>
      </c>
      <c r="I24" s="183">
        <v>100516</v>
      </c>
      <c r="J24" s="183"/>
      <c r="K24" s="183"/>
      <c r="L24" s="183"/>
      <c r="M24" s="183"/>
      <c r="N24" s="22"/>
      <c r="O24" s="22"/>
      <c r="P24" s="185"/>
      <c r="Q24" s="183"/>
      <c r="R24" s="183">
        <v>100516</v>
      </c>
      <c r="S24" s="183">
        <v>100516</v>
      </c>
      <c r="T24" s="183"/>
      <c r="U24" s="22"/>
      <c r="V24" s="183"/>
      <c r="W24" s="22"/>
      <c r="X24" s="183"/>
    </row>
    <row r="25" ht="21.75" customHeight="1" spans="1:24">
      <c r="A25" s="173" t="s">
        <v>226</v>
      </c>
      <c r="B25" s="173" t="s">
        <v>227</v>
      </c>
      <c r="C25" s="77" t="s">
        <v>225</v>
      </c>
      <c r="D25" s="173" t="s">
        <v>50</v>
      </c>
      <c r="E25" s="173" t="s">
        <v>83</v>
      </c>
      <c r="F25" s="173" t="s">
        <v>158</v>
      </c>
      <c r="G25" s="173" t="s">
        <v>255</v>
      </c>
      <c r="H25" s="173" t="s">
        <v>256</v>
      </c>
      <c r="I25" s="183">
        <v>78053.4</v>
      </c>
      <c r="J25" s="183"/>
      <c r="K25" s="183"/>
      <c r="L25" s="183"/>
      <c r="M25" s="183"/>
      <c r="N25" s="22"/>
      <c r="O25" s="22"/>
      <c r="P25" s="185"/>
      <c r="Q25" s="183"/>
      <c r="R25" s="183">
        <v>78053.4</v>
      </c>
      <c r="S25" s="183">
        <v>78053.4</v>
      </c>
      <c r="T25" s="183"/>
      <c r="U25" s="22"/>
      <c r="V25" s="183"/>
      <c r="W25" s="22"/>
      <c r="X25" s="183"/>
    </row>
    <row r="26" ht="21.75" customHeight="1" spans="1:24">
      <c r="A26" s="173" t="s">
        <v>226</v>
      </c>
      <c r="B26" s="173" t="s">
        <v>227</v>
      </c>
      <c r="C26" s="77" t="s">
        <v>225</v>
      </c>
      <c r="D26" s="173" t="s">
        <v>50</v>
      </c>
      <c r="E26" s="173" t="s">
        <v>83</v>
      </c>
      <c r="F26" s="173" t="s">
        <v>158</v>
      </c>
      <c r="G26" s="173" t="s">
        <v>257</v>
      </c>
      <c r="H26" s="173" t="s">
        <v>258</v>
      </c>
      <c r="I26" s="183">
        <v>20090</v>
      </c>
      <c r="J26" s="183"/>
      <c r="K26" s="183"/>
      <c r="L26" s="183"/>
      <c r="M26" s="183"/>
      <c r="N26" s="22"/>
      <c r="O26" s="22"/>
      <c r="P26" s="185"/>
      <c r="Q26" s="183"/>
      <c r="R26" s="183">
        <v>20090</v>
      </c>
      <c r="S26" s="183">
        <v>20090</v>
      </c>
      <c r="T26" s="183"/>
      <c r="U26" s="22"/>
      <c r="V26" s="183"/>
      <c r="W26" s="22"/>
      <c r="X26" s="183"/>
    </row>
    <row r="27" ht="21.75" customHeight="1" spans="1:24">
      <c r="A27" s="173" t="s">
        <v>226</v>
      </c>
      <c r="B27" s="173" t="s">
        <v>227</v>
      </c>
      <c r="C27" s="77" t="s">
        <v>225</v>
      </c>
      <c r="D27" s="173" t="s">
        <v>50</v>
      </c>
      <c r="E27" s="173" t="s">
        <v>83</v>
      </c>
      <c r="F27" s="173" t="s">
        <v>158</v>
      </c>
      <c r="G27" s="173" t="s">
        <v>259</v>
      </c>
      <c r="H27" s="173" t="s">
        <v>260</v>
      </c>
      <c r="I27" s="183">
        <v>8000</v>
      </c>
      <c r="J27" s="183"/>
      <c r="K27" s="183"/>
      <c r="L27" s="183"/>
      <c r="M27" s="183"/>
      <c r="N27" s="22"/>
      <c r="O27" s="22"/>
      <c r="P27" s="185"/>
      <c r="Q27" s="183"/>
      <c r="R27" s="183">
        <v>8000</v>
      </c>
      <c r="S27" s="183">
        <v>8000</v>
      </c>
      <c r="T27" s="183"/>
      <c r="U27" s="22"/>
      <c r="V27" s="183"/>
      <c r="W27" s="22"/>
      <c r="X27" s="183"/>
    </row>
    <row r="28" ht="21.75" customHeight="1" spans="1:24">
      <c r="A28" s="173" t="s">
        <v>226</v>
      </c>
      <c r="B28" s="173" t="s">
        <v>227</v>
      </c>
      <c r="C28" s="77" t="s">
        <v>225</v>
      </c>
      <c r="D28" s="173" t="s">
        <v>50</v>
      </c>
      <c r="E28" s="173" t="s">
        <v>83</v>
      </c>
      <c r="F28" s="173" t="s">
        <v>158</v>
      </c>
      <c r="G28" s="173" t="s">
        <v>203</v>
      </c>
      <c r="H28" s="173" t="s">
        <v>204</v>
      </c>
      <c r="I28" s="183">
        <v>35000</v>
      </c>
      <c r="J28" s="183"/>
      <c r="K28" s="183"/>
      <c r="L28" s="183"/>
      <c r="M28" s="183"/>
      <c r="N28" s="22"/>
      <c r="O28" s="22"/>
      <c r="P28" s="185"/>
      <c r="Q28" s="183"/>
      <c r="R28" s="183">
        <v>35000</v>
      </c>
      <c r="S28" s="183">
        <v>35000</v>
      </c>
      <c r="T28" s="183"/>
      <c r="U28" s="22"/>
      <c r="V28" s="183"/>
      <c r="W28" s="22"/>
      <c r="X28" s="183"/>
    </row>
    <row r="29" ht="21.75" customHeight="1" spans="1:24">
      <c r="A29" s="173" t="s">
        <v>226</v>
      </c>
      <c r="B29" s="173" t="s">
        <v>227</v>
      </c>
      <c r="C29" s="77" t="s">
        <v>225</v>
      </c>
      <c r="D29" s="173" t="s">
        <v>50</v>
      </c>
      <c r="E29" s="173" t="s">
        <v>83</v>
      </c>
      <c r="F29" s="173" t="s">
        <v>158</v>
      </c>
      <c r="G29" s="173" t="s">
        <v>261</v>
      </c>
      <c r="H29" s="173" t="s">
        <v>262</v>
      </c>
      <c r="I29" s="183">
        <v>143560</v>
      </c>
      <c r="J29" s="183"/>
      <c r="K29" s="183"/>
      <c r="L29" s="183"/>
      <c r="M29" s="183"/>
      <c r="N29" s="22"/>
      <c r="O29" s="22"/>
      <c r="P29" s="185"/>
      <c r="Q29" s="183"/>
      <c r="R29" s="183">
        <v>143560</v>
      </c>
      <c r="S29" s="183">
        <v>143560</v>
      </c>
      <c r="T29" s="183"/>
      <c r="U29" s="22"/>
      <c r="V29" s="183"/>
      <c r="W29" s="22"/>
      <c r="X29" s="183"/>
    </row>
    <row r="30" ht="21.75" customHeight="1" spans="1:24">
      <c r="A30" s="173" t="s">
        <v>226</v>
      </c>
      <c r="B30" s="173" t="s">
        <v>227</v>
      </c>
      <c r="C30" s="77" t="s">
        <v>225</v>
      </c>
      <c r="D30" s="173" t="s">
        <v>50</v>
      </c>
      <c r="E30" s="173" t="s">
        <v>83</v>
      </c>
      <c r="F30" s="173" t="s">
        <v>158</v>
      </c>
      <c r="G30" s="173" t="s">
        <v>263</v>
      </c>
      <c r="H30" s="173" t="s">
        <v>264</v>
      </c>
      <c r="I30" s="183">
        <v>978000</v>
      </c>
      <c r="J30" s="183"/>
      <c r="K30" s="183"/>
      <c r="L30" s="183"/>
      <c r="M30" s="183"/>
      <c r="N30" s="22"/>
      <c r="O30" s="22"/>
      <c r="P30" s="185"/>
      <c r="Q30" s="183"/>
      <c r="R30" s="183">
        <v>978000</v>
      </c>
      <c r="S30" s="183">
        <v>978000</v>
      </c>
      <c r="T30" s="183"/>
      <c r="U30" s="22"/>
      <c r="V30" s="183"/>
      <c r="W30" s="22"/>
      <c r="X30" s="183"/>
    </row>
    <row r="31" ht="21.75" customHeight="1" spans="1:24">
      <c r="A31" s="173" t="s">
        <v>226</v>
      </c>
      <c r="B31" s="173" t="s">
        <v>227</v>
      </c>
      <c r="C31" s="77" t="s">
        <v>225</v>
      </c>
      <c r="D31" s="173" t="s">
        <v>50</v>
      </c>
      <c r="E31" s="173" t="s">
        <v>83</v>
      </c>
      <c r="F31" s="173" t="s">
        <v>158</v>
      </c>
      <c r="G31" s="173" t="s">
        <v>265</v>
      </c>
      <c r="H31" s="173" t="s">
        <v>266</v>
      </c>
      <c r="I31" s="183">
        <v>150000</v>
      </c>
      <c r="J31" s="183"/>
      <c r="K31" s="183"/>
      <c r="L31" s="183"/>
      <c r="M31" s="183"/>
      <c r="N31" s="22"/>
      <c r="O31" s="22"/>
      <c r="P31" s="185"/>
      <c r="Q31" s="183"/>
      <c r="R31" s="183">
        <v>150000</v>
      </c>
      <c r="S31" s="183">
        <v>150000</v>
      </c>
      <c r="T31" s="183"/>
      <c r="U31" s="22"/>
      <c r="V31" s="183"/>
      <c r="W31" s="22"/>
      <c r="X31" s="183"/>
    </row>
    <row r="32" ht="21.75" customHeight="1" spans="1:24">
      <c r="A32" s="173" t="s">
        <v>226</v>
      </c>
      <c r="B32" s="173" t="s">
        <v>227</v>
      </c>
      <c r="C32" s="77" t="s">
        <v>225</v>
      </c>
      <c r="D32" s="173" t="s">
        <v>50</v>
      </c>
      <c r="E32" s="173" t="s">
        <v>83</v>
      </c>
      <c r="F32" s="173" t="s">
        <v>158</v>
      </c>
      <c r="G32" s="173" t="s">
        <v>267</v>
      </c>
      <c r="H32" s="173" t="s">
        <v>268</v>
      </c>
      <c r="I32" s="183">
        <v>50000</v>
      </c>
      <c r="J32" s="183"/>
      <c r="K32" s="183"/>
      <c r="L32" s="183"/>
      <c r="M32" s="183"/>
      <c r="N32" s="22"/>
      <c r="O32" s="22"/>
      <c r="P32" s="185"/>
      <c r="Q32" s="183"/>
      <c r="R32" s="183">
        <v>50000</v>
      </c>
      <c r="S32" s="183">
        <v>50000</v>
      </c>
      <c r="T32" s="183"/>
      <c r="U32" s="22"/>
      <c r="V32" s="183"/>
      <c r="W32" s="22"/>
      <c r="X32" s="183"/>
    </row>
    <row r="33" ht="18.75" customHeight="1" spans="1:24">
      <c r="A33" s="40" t="s">
        <v>99</v>
      </c>
      <c r="B33" s="174"/>
      <c r="C33" s="174"/>
      <c r="D33" s="174"/>
      <c r="E33" s="174"/>
      <c r="F33" s="174"/>
      <c r="G33" s="174"/>
      <c r="H33" s="175"/>
      <c r="I33" s="181">
        <v>6473170</v>
      </c>
      <c r="J33" s="181"/>
      <c r="K33" s="183"/>
      <c r="L33" s="181"/>
      <c r="M33" s="181"/>
      <c r="N33" s="181"/>
      <c r="O33" s="181"/>
      <c r="P33" s="182"/>
      <c r="Q33" s="181"/>
      <c r="R33" s="181">
        <v>6473170</v>
      </c>
      <c r="S33" s="181">
        <v>6473170</v>
      </c>
      <c r="T33" s="181"/>
      <c r="U33" s="22"/>
      <c r="V33" s="181"/>
      <c r="W33" s="22"/>
      <c r="X33" s="181"/>
    </row>
  </sheetData>
  <mergeCells count="29">
    <mergeCell ref="A2:X2"/>
    <mergeCell ref="A3:H3"/>
    <mergeCell ref="J4:M4"/>
    <mergeCell ref="N4:P4"/>
    <mergeCell ref="R4:X4"/>
    <mergeCell ref="A33:H3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08333333333333" right="0.308333333333333" top="0.466666666666667" bottom="0.466666666666667" header="0.4" footer="0.4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7"/>
  <sheetViews>
    <sheetView topLeftCell="A2" workbookViewId="0">
      <selection activeCell="A8" sqref="A8"/>
    </sheetView>
  </sheetViews>
  <sheetFormatPr defaultColWidth="10.6666666666667" defaultRowHeight="12" customHeight="1"/>
  <cols>
    <col min="1" max="1" width="34.6222222222222" style="47" customWidth="1"/>
    <col min="2" max="2" width="28.1222222222222" style="3" customWidth="1"/>
    <col min="3" max="3" width="59" style="47" customWidth="1"/>
    <col min="4" max="4" width="16.1222222222222" style="47" customWidth="1"/>
    <col min="5" max="5" width="13.8777777777778" style="47" customWidth="1"/>
    <col min="6" max="6" width="48.8777777777778" style="149" customWidth="1"/>
    <col min="7" max="7" width="8.87777777777778" style="2" customWidth="1"/>
    <col min="8" max="8" width="7.75555555555556" style="47" customWidth="1"/>
    <col min="9" max="9" width="9" style="2" customWidth="1"/>
    <col min="10" max="10" width="13.2555555555556" style="2" customWidth="1"/>
    <col min="11" max="11" width="53" style="150" customWidth="1"/>
    <col min="12" max="16384" width="10.6666666666667" style="3" customWidth="1"/>
  </cols>
  <sheetData>
    <row r="1" ht="15.75" customHeight="1" spans="11:11">
      <c r="K1" s="161" t="s">
        <v>269</v>
      </c>
    </row>
    <row r="2" s="70" customFormat="1" ht="45" customHeight="1" spans="1:11">
      <c r="A2" s="26" t="s">
        <v>270</v>
      </c>
      <c r="B2" s="72"/>
      <c r="C2" s="73"/>
      <c r="D2" s="73"/>
      <c r="E2" s="73"/>
      <c r="F2" s="151"/>
      <c r="G2" s="72"/>
      <c r="H2" s="73"/>
      <c r="I2" s="72"/>
      <c r="J2" s="72"/>
      <c r="K2" s="162"/>
    </row>
    <row r="3" s="71" customFormat="1" ht="15.75" customHeight="1" spans="1:11">
      <c r="A3" s="152" t="s">
        <v>2</v>
      </c>
      <c r="B3" s="153"/>
      <c r="C3" s="154"/>
      <c r="D3" s="154"/>
      <c r="E3" s="154"/>
      <c r="F3" s="155"/>
      <c r="G3" s="153"/>
      <c r="H3" s="154"/>
      <c r="I3" s="153"/>
      <c r="J3" s="153"/>
      <c r="K3" s="163"/>
    </row>
    <row r="4" ht="60" customHeight="1" spans="1:11">
      <c r="A4" s="57" t="s">
        <v>271</v>
      </c>
      <c r="B4" s="18" t="s">
        <v>138</v>
      </c>
      <c r="C4" s="57" t="s">
        <v>272</v>
      </c>
      <c r="D4" s="57" t="s">
        <v>273</v>
      </c>
      <c r="E4" s="57" t="s">
        <v>274</v>
      </c>
      <c r="F4" s="156" t="s">
        <v>275</v>
      </c>
      <c r="G4" s="17" t="s">
        <v>276</v>
      </c>
      <c r="H4" s="57" t="s">
        <v>277</v>
      </c>
      <c r="I4" s="17" t="s">
        <v>278</v>
      </c>
      <c r="J4" s="17" t="s">
        <v>279</v>
      </c>
      <c r="K4" s="17" t="s">
        <v>280</v>
      </c>
    </row>
    <row r="5" ht="15" customHeight="1" spans="1:11">
      <c r="A5" s="35">
        <v>1</v>
      </c>
      <c r="B5" s="18">
        <v>2</v>
      </c>
      <c r="C5" s="35">
        <v>3</v>
      </c>
      <c r="D5" s="57">
        <v>4</v>
      </c>
      <c r="E5" s="35">
        <v>5</v>
      </c>
      <c r="F5" s="156">
        <v>6</v>
      </c>
      <c r="G5" s="35">
        <v>7</v>
      </c>
      <c r="H5" s="35">
        <v>8</v>
      </c>
      <c r="I5" s="35">
        <v>9</v>
      </c>
      <c r="J5" s="35">
        <v>10</v>
      </c>
      <c r="K5" s="57">
        <v>11</v>
      </c>
    </row>
    <row r="6" ht="28.5" customHeight="1" spans="1:11">
      <c r="A6" s="59" t="s">
        <v>50</v>
      </c>
      <c r="B6" s="75"/>
      <c r="C6" s="60"/>
      <c r="D6" s="60"/>
      <c r="E6" s="60"/>
      <c r="F6" s="157"/>
      <c r="G6" s="75"/>
      <c r="H6" s="60"/>
      <c r="I6" s="75"/>
      <c r="J6" s="75"/>
      <c r="K6" s="164"/>
    </row>
    <row r="7" ht="68" customHeight="1" spans="1:11">
      <c r="A7" s="59" t="s">
        <v>281</v>
      </c>
      <c r="B7" s="76" t="s">
        <v>227</v>
      </c>
      <c r="C7" s="77" t="s">
        <v>282</v>
      </c>
      <c r="D7" s="60"/>
      <c r="E7" s="60"/>
      <c r="F7" s="157"/>
      <c r="G7" s="75"/>
      <c r="H7" s="60"/>
      <c r="I7" s="75"/>
      <c r="J7" s="75"/>
      <c r="K7" s="164"/>
    </row>
    <row r="8" ht="27.75" customHeight="1" spans="1:11">
      <c r="A8" s="60"/>
      <c r="B8" s="75"/>
      <c r="C8" s="60"/>
      <c r="D8" s="59" t="s">
        <v>283</v>
      </c>
      <c r="E8" s="59" t="s">
        <v>66</v>
      </c>
      <c r="F8" s="158" t="s">
        <v>66</v>
      </c>
      <c r="G8" s="75" t="s">
        <v>66</v>
      </c>
      <c r="H8" s="59" t="s">
        <v>66</v>
      </c>
      <c r="I8" s="75" t="s">
        <v>66</v>
      </c>
      <c r="J8" s="75" t="s">
        <v>66</v>
      </c>
      <c r="K8" s="76" t="s">
        <v>66</v>
      </c>
    </row>
    <row r="9" ht="27.75" customHeight="1" spans="1:11">
      <c r="A9" s="159"/>
      <c r="B9" s="160"/>
      <c r="C9" s="159"/>
      <c r="D9" s="59" t="s">
        <v>66</v>
      </c>
      <c r="E9" s="59" t="s">
        <v>284</v>
      </c>
      <c r="F9" s="158" t="s">
        <v>66</v>
      </c>
      <c r="G9" s="75" t="s">
        <v>66</v>
      </c>
      <c r="H9" s="59" t="s">
        <v>66</v>
      </c>
      <c r="I9" s="75" t="s">
        <v>66</v>
      </c>
      <c r="J9" s="75" t="s">
        <v>66</v>
      </c>
      <c r="K9" s="76" t="s">
        <v>66</v>
      </c>
    </row>
    <row r="10" ht="27.75" customHeight="1" spans="1:11">
      <c r="A10" s="159"/>
      <c r="B10" s="160"/>
      <c r="C10" s="159"/>
      <c r="D10" s="59" t="s">
        <v>66</v>
      </c>
      <c r="E10" s="59" t="s">
        <v>66</v>
      </c>
      <c r="F10" s="158" t="s">
        <v>285</v>
      </c>
      <c r="G10" s="75" t="s">
        <v>286</v>
      </c>
      <c r="H10" s="59" t="s">
        <v>287</v>
      </c>
      <c r="I10" s="75" t="s">
        <v>288</v>
      </c>
      <c r="J10" s="75" t="s">
        <v>289</v>
      </c>
      <c r="K10" s="76" t="s">
        <v>290</v>
      </c>
    </row>
    <row r="11" ht="27.75" customHeight="1" spans="1:11">
      <c r="A11" s="159"/>
      <c r="B11" s="160"/>
      <c r="C11" s="159"/>
      <c r="D11" s="59" t="s">
        <v>291</v>
      </c>
      <c r="E11" s="59" t="s">
        <v>66</v>
      </c>
      <c r="F11" s="158" t="s">
        <v>66</v>
      </c>
      <c r="G11" s="75" t="s">
        <v>66</v>
      </c>
      <c r="H11" s="59" t="s">
        <v>66</v>
      </c>
      <c r="I11" s="75" t="s">
        <v>66</v>
      </c>
      <c r="J11" s="75" t="s">
        <v>66</v>
      </c>
      <c r="K11" s="76" t="s">
        <v>66</v>
      </c>
    </row>
    <row r="12" ht="27.75" customHeight="1" spans="1:11">
      <c r="A12" s="159"/>
      <c r="B12" s="160"/>
      <c r="C12" s="159"/>
      <c r="D12" s="59" t="s">
        <v>66</v>
      </c>
      <c r="E12" s="59" t="s">
        <v>292</v>
      </c>
      <c r="F12" s="158" t="s">
        <v>66</v>
      </c>
      <c r="G12" s="75" t="s">
        <v>66</v>
      </c>
      <c r="H12" s="59" t="s">
        <v>66</v>
      </c>
      <c r="I12" s="75" t="s">
        <v>66</v>
      </c>
      <c r="J12" s="75" t="s">
        <v>66</v>
      </c>
      <c r="K12" s="76" t="s">
        <v>66</v>
      </c>
    </row>
    <row r="13" ht="45" customHeight="1" spans="1:11">
      <c r="A13" s="159"/>
      <c r="B13" s="160"/>
      <c r="C13" s="159"/>
      <c r="D13" s="59" t="s">
        <v>66</v>
      </c>
      <c r="E13" s="59" t="s">
        <v>66</v>
      </c>
      <c r="F13" s="158" t="s">
        <v>293</v>
      </c>
      <c r="G13" s="75" t="s">
        <v>286</v>
      </c>
      <c r="H13" s="59" t="s">
        <v>287</v>
      </c>
      <c r="I13" s="75" t="s">
        <v>294</v>
      </c>
      <c r="J13" s="75" t="s">
        <v>295</v>
      </c>
      <c r="K13" s="76" t="s">
        <v>296</v>
      </c>
    </row>
    <row r="14" ht="27.75" customHeight="1" spans="1:11">
      <c r="A14" s="159"/>
      <c r="B14" s="160"/>
      <c r="C14" s="159"/>
      <c r="D14" s="59" t="s">
        <v>297</v>
      </c>
      <c r="E14" s="59" t="s">
        <v>66</v>
      </c>
      <c r="F14" s="158" t="s">
        <v>66</v>
      </c>
      <c r="G14" s="75" t="s">
        <v>66</v>
      </c>
      <c r="H14" s="59" t="s">
        <v>66</v>
      </c>
      <c r="I14" s="75" t="s">
        <v>66</v>
      </c>
      <c r="J14" s="75" t="s">
        <v>66</v>
      </c>
      <c r="K14" s="76" t="s">
        <v>66</v>
      </c>
    </row>
    <row r="15" ht="27.75" customHeight="1" spans="1:11">
      <c r="A15" s="159"/>
      <c r="B15" s="160"/>
      <c r="C15" s="159"/>
      <c r="D15" s="59" t="s">
        <v>66</v>
      </c>
      <c r="E15" s="59" t="s">
        <v>298</v>
      </c>
      <c r="F15" s="158" t="s">
        <v>66</v>
      </c>
      <c r="G15" s="75" t="s">
        <v>66</v>
      </c>
      <c r="H15" s="59" t="s">
        <v>66</v>
      </c>
      <c r="I15" s="75" t="s">
        <v>66</v>
      </c>
      <c r="J15" s="75" t="s">
        <v>66</v>
      </c>
      <c r="K15" s="76" t="s">
        <v>66</v>
      </c>
    </row>
    <row r="16" ht="27.75" customHeight="1" spans="1:11">
      <c r="A16" s="159"/>
      <c r="B16" s="160"/>
      <c r="C16" s="159"/>
      <c r="D16" s="59" t="s">
        <v>66</v>
      </c>
      <c r="E16" s="59" t="s">
        <v>66</v>
      </c>
      <c r="F16" s="158" t="s">
        <v>299</v>
      </c>
      <c r="G16" s="75" t="s">
        <v>300</v>
      </c>
      <c r="H16" s="59" t="s">
        <v>301</v>
      </c>
      <c r="I16" s="75" t="s">
        <v>294</v>
      </c>
      <c r="J16" s="75" t="s">
        <v>295</v>
      </c>
      <c r="K16" s="76" t="s">
        <v>302</v>
      </c>
    </row>
    <row r="17" ht="27.75" customHeight="1" spans="1:11">
      <c r="A17" s="159"/>
      <c r="B17" s="160"/>
      <c r="C17" s="159"/>
      <c r="D17" s="59" t="s">
        <v>66</v>
      </c>
      <c r="E17" s="59" t="s">
        <v>66</v>
      </c>
      <c r="F17" s="158" t="s">
        <v>303</v>
      </c>
      <c r="G17" s="75" t="s">
        <v>300</v>
      </c>
      <c r="H17" s="59" t="s">
        <v>301</v>
      </c>
      <c r="I17" s="75" t="s">
        <v>294</v>
      </c>
      <c r="J17" s="75" t="s">
        <v>295</v>
      </c>
      <c r="K17" s="76" t="s">
        <v>304</v>
      </c>
    </row>
  </sheetData>
  <mergeCells count="1">
    <mergeCell ref="A2:K2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刘成方</cp:lastModifiedBy>
  <dcterms:created xsi:type="dcterms:W3CDTF">2023-03-10T09:06:00Z</dcterms:created>
  <dcterms:modified xsi:type="dcterms:W3CDTF">2023-03-27T09:39:24Z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DD6D219F3ADF44EE819D7719425FF26F</vt:lpwstr>
  </property>
  <property fmtid="{D5CDD505-2E9C-101B-9397-08002B2CF9AE}" pid="3" name="KSOProductBuildVer">
    <vt:lpwstr>2052-11.1.0.13703</vt:lpwstr>
  </property>
</Properties>
</file>