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90" firstSheet="13"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 国有资产使用情况表（公开11表）" sheetId="11" r:id="rId11"/>
    <sheet name="GK12 部门整体支出绩效自评情况表（公开12表）" sheetId="12" r:id="rId12"/>
    <sheet name="GK13 部门整体支出绩效自评表（公开13表）" sheetId="13" r:id="rId13"/>
    <sheet name="GK14-1 项目支出绩效自评表（公开14表）" sheetId="14" r:id="rId14"/>
    <sheet name="GK14-2 项目支出绩效自评表（公开14表）" sheetId="15" r:id="rId15"/>
    <sheet name="GK14-3 项目支出绩效自评表（公开14表）" sheetId="16" r:id="rId16"/>
    <sheet name="GK14-4 项目支出绩效自评表（公开14表）" sheetId="17" r:id="rId17"/>
  </sheets>
  <definedNames/>
  <calcPr fullCalcOnLoad="1"/>
</workbook>
</file>

<file path=xl/sharedStrings.xml><?xml version="1.0" encoding="utf-8"?>
<sst xmlns="http://schemas.openxmlformats.org/spreadsheetml/2006/main" count="3147" uniqueCount="675">
  <si>
    <t>收入支出决算表</t>
  </si>
  <si>
    <t>公开01表</t>
  </si>
  <si>
    <t>部门：云南省双柏县公安局交通警察大队</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</si>
  <si>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</si>
  <si>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</si>
  <si>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</si>
  <si>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</si>
  <si>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</si>
  <si>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</si>
  <si>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</si>
  <si>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</si>
  <si>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</si>
  <si>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</si>
  <si>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</si>
  <si>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</si>
  <si>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</si>
  <si>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</si>
  <si>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</si>
  <si>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</si>
  <si>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</si>
  <si>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</si>
  <si>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</si>
  <si>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</si>
  <si>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</si>
  <si>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</si>
  <si>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</si>
  <si>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</si>
  <si>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</si>
  <si>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</si>
  <si>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</si>
  <si>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</si>
  <si>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</si>
  <si>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</si>
  <si>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</si>
  <si>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</si>
  <si>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</si>
  <si>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</si>
  <si>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</si>
  <si>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</si>
  <si>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</si>
  <si>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</si>
  <si>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</si>
  <si>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</si>
  <si>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</si>
  <si>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</si>
  <si>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</si>
  <si>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</si>
  <si>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</si>
  <si>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</si>
  <si>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</si>
  <si>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</si>
  <si>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</si>
  <si>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</si>
  <si>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</si>
  <si>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</si>
  <si>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</si>
  <si>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</si>
  <si>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</si>
  <si>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</si>
  <si>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</si>
  <si>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</si>
  <si>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</si>
  <si>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</si>
  <si>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</si>
  <si>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</si>
  <si>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</si>
  <si>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</si>
  <si>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</si>
  <si>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</si>
  <si>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</si>
  <si>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</si>
  <si>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</si>
  <si>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</si>
  <si>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</si>
  <si>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</si>
  <si>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</si>
  <si>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</si>
  <si>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</si>
  <si>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</si>
  <si>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</si>
  <si>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</si>
  <si>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</si>
  <si>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</si>
  <si>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</si>
  <si>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</si>
  <si>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</si>
  <si>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</si>
  <si>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</si>
  <si>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</si>
  <si>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</si>
  <si>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</si>
  <si>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</si>
  <si>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</si>
  <si>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</si>
  <si>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</si>
  <si>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</si>
  <si>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</si>
  <si>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</si>
  <si>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</si>
  <si>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</si>
  <si>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</si>
  <si>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</si>
  <si>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</si>
  <si>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</si>
  <si>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</si>
  <si>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</si>
  <si>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</si>
  <si>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</si>
  <si>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</si>
  <si>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</si>
  <si>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</si>
  <si>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</si>
  <si>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</si>
  <si>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</si>
  <si>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</si>
  <si>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</si>
  <si>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</si>
  <si>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</si>
  <si>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</si>
  <si>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</si>
  <si>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</si>
  <si>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</si>
  <si>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</si>
  <si>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</si>
  <si>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</si>
  <si>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</si>
  <si>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</si>
  <si>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</si>
  <si>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</si>
  <si>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</si>
  <si>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</si>
  <si>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</si>
  <si>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</si>
  <si>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</si>
  <si>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2040201</t>
  </si>
  <si>
    <t xml:space="preserve">  行政运行</t>
  </si>
  <si>
    <t>2040202</t>
  </si>
  <si>
    <t xml:space="preserve">  一般行政管理事务</t>
  </si>
  <si>
    <t>2040220</t>
  </si>
  <si>
    <t xml:space="preserve">  执法办案</t>
  </si>
  <si>
    <t>208</t>
  </si>
  <si>
    <t>社会保障和就业支出</t>
  </si>
  <si>
    <t>20805</t>
  </si>
  <si>
    <t>行政事业单位养老支出</t>
  </si>
  <si>
    <t>2080505</t>
  </si>
  <si>
    <t xml:space="preserve">  机关事业单位基本养老保险缴费支出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</si>
  <si>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</si>
  <si>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</si>
  <si>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</si>
  <si>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</si>
  <si>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</si>
  <si>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</si>
  <si>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</si>
  <si>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</si>
  <si>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</si>
  <si>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</si>
  <si>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</si>
  <si>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</si>
  <si>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</si>
  <si>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</si>
  <si>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</si>
  <si>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</si>
  <si>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</si>
  <si>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</si>
  <si>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</si>
  <si>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</si>
  <si>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</si>
  <si>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</si>
  <si>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</si>
  <si>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</si>
  <si>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</si>
  <si>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</si>
  <si>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</si>
  <si>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</si>
  <si>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</si>
  <si>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</si>
  <si>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</si>
  <si>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</si>
  <si>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</si>
  <si>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</si>
  <si>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</si>
  <si>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</si>
  <si>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</si>
  <si>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</si>
  <si>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</si>
  <si>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</si>
  <si>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</si>
  <si>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</si>
  <si>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</si>
  <si>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</si>
  <si>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</si>
  <si>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</si>
  <si>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</si>
  <si>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</si>
  <si>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</si>
  <si>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</si>
  <si>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</si>
  <si>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</si>
  <si>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</si>
  <si>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</si>
  <si>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</si>
  <si>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</si>
  <si>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</si>
  <si>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</si>
  <si>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</si>
  <si>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</si>
  <si>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</si>
  <si>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</si>
  <si>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</si>
  <si>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</si>
  <si>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</si>
  <si>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</si>
  <si>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</si>
  <si>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</si>
  <si>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</si>
  <si>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</si>
  <si>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</si>
  <si>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</si>
  <si>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</si>
  <si>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</si>
  <si>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</si>
  <si>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</si>
  <si>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</si>
  <si>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</si>
  <si>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</si>
  <si>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</si>
  <si>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</si>
  <si>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</si>
  <si>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</si>
  <si>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</si>
  <si>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</si>
  <si>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</si>
  <si>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</si>
  <si>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</si>
  <si>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</si>
  <si>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</si>
  <si>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</si>
  <si>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</si>
  <si>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</si>
  <si>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</si>
  <si>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</si>
  <si>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</si>
  <si>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</si>
  <si>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</si>
  <si>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</si>
  <si>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</si>
  <si>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</si>
  <si>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</si>
  <si>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</si>
  <si>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</si>
  <si>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</si>
  <si>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</si>
  <si>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</si>
  <si>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</si>
  <si>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</si>
  <si>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</si>
  <si>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</si>
  <si>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</si>
  <si>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</si>
  <si>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</si>
  <si>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</si>
  <si>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</si>
  <si>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</si>
  <si>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</si>
  <si>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</si>
  <si>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</si>
  <si>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</si>
  <si>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</si>
  <si>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</si>
  <si>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</si>
  <si>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</si>
  <si>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</si>
  <si>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</si>
  <si>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</si>
  <si>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</si>
  <si>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</si>
  <si>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</si>
  <si>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</si>
  <si>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</si>
  <si>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</si>
  <si>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</si>
  <si>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</si>
  <si>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</si>
  <si>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</si>
  <si>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</si>
  <si>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</si>
  <si>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</si>
  <si>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</si>
  <si>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</si>
  <si>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</si>
  <si>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</si>
  <si>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</si>
  <si>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</si>
  <si>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</si>
  <si>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</si>
  <si>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</si>
  <si>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</si>
  <si>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</si>
  <si>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</si>
  <si>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</si>
  <si>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</si>
  <si>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</si>
  <si>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</si>
  <si>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</si>
  <si>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</si>
  <si>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</si>
  <si>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</si>
  <si>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</si>
  <si>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</si>
  <si>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</si>
  <si>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</si>
  <si>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</si>
  <si>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</si>
  <si>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</si>
  <si>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</si>
  <si>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</si>
  <si>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</si>
  <si>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</si>
  <si>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</si>
  <si>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</si>
  <si>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</si>
  <si>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</si>
  <si>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</si>
  <si>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</si>
  <si>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</si>
  <si>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</si>
  <si>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</si>
  <si>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</si>
  <si>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</si>
  <si>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</si>
  <si>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</si>
  <si>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</si>
  <si>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</si>
  <si>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</si>
  <si>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</si>
  <si>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</si>
  <si>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</si>
  <si>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</si>
  <si>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</si>
  <si>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</si>
  <si>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</si>
  <si>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</si>
  <si>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</si>
  <si>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</si>
  <si>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</si>
  <si>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</si>
  <si>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</si>
  <si>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</si>
  <si>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</si>
  <si>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</si>
  <si>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</si>
  <si>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</si>
  <si>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</si>
  <si>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</si>
  <si>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</si>
  <si>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</si>
  <si>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</si>
  <si>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</si>
  <si>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</si>
  <si>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</si>
  <si>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</si>
  <si>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</si>
  <si>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</si>
  <si>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</si>
  <si>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</si>
  <si>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</si>
  <si>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</si>
  <si>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</si>
  <si>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</si>
  <si>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</si>
  <si>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</si>
  <si>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</si>
  <si>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</si>
  <si>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</si>
  <si>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</si>
  <si>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</si>
  <si>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</si>
  <si>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</si>
  <si>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</si>
  <si>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</si>
  <si>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</si>
  <si>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</si>
  <si>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</si>
  <si>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</si>
  <si>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</si>
  <si>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</si>
  <si>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</si>
  <si>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</si>
  <si>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</si>
  <si>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</si>
  <si>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</si>
  <si>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编制单位：云南省双柏县公安局交通警察大队</t>
  </si>
  <si>
    <t>1,122,513.80</t>
  </si>
  <si>
    <t>309</t>
  </si>
  <si>
    <t>资本性支出（基本建设）</t>
  </si>
  <si>
    <t>311</t>
  </si>
  <si>
    <t>对企业补助（基本建设）</t>
  </si>
  <si>
    <t>113,241.76</t>
  </si>
  <si>
    <t>30901</t>
  </si>
  <si>
    <t>31101</t>
  </si>
  <si>
    <t>27,212.15</t>
  </si>
  <si>
    <t>30902</t>
  </si>
  <si>
    <t>31199</t>
  </si>
  <si>
    <t>30903</t>
  </si>
  <si>
    <t>1.80</t>
  </si>
  <si>
    <t>30905</t>
  </si>
  <si>
    <t>30906</t>
  </si>
  <si>
    <t>6,863.02</t>
  </si>
  <si>
    <t>30907</t>
  </si>
  <si>
    <t>30908</t>
  </si>
  <si>
    <t>30913</t>
  </si>
  <si>
    <t>30919</t>
  </si>
  <si>
    <t>313</t>
  </si>
  <si>
    <t>对社会保障基金补助</t>
  </si>
  <si>
    <t>283,190.00</t>
  </si>
  <si>
    <t>20921</t>
  </si>
  <si>
    <t>31302</t>
  </si>
  <si>
    <t xml:space="preserve">  对社会保险基金补助</t>
  </si>
  <si>
    <t>30922</t>
  </si>
  <si>
    <t>31303</t>
  </si>
  <si>
    <t xml:space="preserve">  补充全国社会保障基金</t>
  </si>
  <si>
    <t>92,062.23</t>
  </si>
  <si>
    <t>30999</t>
  </si>
  <si>
    <t xml:space="preserve">  其他基本建设支出</t>
  </si>
  <si>
    <t>31304</t>
  </si>
  <si>
    <t xml:space="preserve">  对机关事业单位职业年金的补助</t>
  </si>
  <si>
    <t>56,491.00</t>
  </si>
  <si>
    <t>220,000.00</t>
  </si>
  <si>
    <t>2,000.00</t>
  </si>
  <si>
    <t>1,725.00</t>
  </si>
  <si>
    <t>86,475.00</t>
  </si>
  <si>
    <t>64,498.61</t>
  </si>
  <si>
    <t>27,996.00</t>
  </si>
  <si>
    <t>163,778.96</t>
  </si>
  <si>
    <t>39,065.44</t>
  </si>
  <si>
    <t>222,599.04</t>
  </si>
  <si>
    <t>131,800.00</t>
  </si>
  <si>
    <t xml:space="preserve">  其他对个人和家庭的补助</t>
  </si>
  <si>
    <t>25,513.79</t>
  </si>
  <si>
    <t>1,342,513.80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</si>
  <si>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</si>
  <si>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</si>
  <si>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</si>
  <si>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</si>
  <si>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说明：双柏县公安局交通警察大队</t>
    </r>
    <r>
      <rPr>
        <sz val="10"/>
        <color indexed="8"/>
        <rFont val="Arial"/>
        <family val="2"/>
      </rPr>
      <t>2022</t>
    </r>
    <r>
      <rPr>
        <sz val="10"/>
        <color indexed="8"/>
        <rFont val="宋体"/>
        <family val="0"/>
      </rPr>
      <t>年度无政府性基金预算财政拨款收入支出，本表为空表</t>
    </r>
  </si>
  <si>
    <t>国有资本经营预算财政拨款收入支出决算表</t>
  </si>
  <si>
    <t>公开09表</t>
  </si>
  <si>
    <t>结转</t>
  </si>
  <si>
    <t>结余</t>
  </si>
  <si>
    <t>注：本表反映部门本年度国有资本经营预算财政拨款的收支和年初、年末结转结余情况。</t>
  </si>
  <si>
    <r>
      <t>说明：双柏县公安局交通警察大队</t>
    </r>
    <r>
      <rPr>
        <sz val="10"/>
        <color indexed="8"/>
        <rFont val="Arial"/>
        <family val="2"/>
      </rPr>
      <t>2022</t>
    </r>
    <r>
      <rPr>
        <sz val="10"/>
        <color indexed="8"/>
        <rFont val="宋体"/>
        <family val="0"/>
      </rPr>
      <t>年度无国有资本经营预算财政拨款收入支出，本表为空表</t>
    </r>
  </si>
  <si>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</si>
  <si>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</si>
  <si>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</si>
  <si>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</si>
  <si>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</si>
  <si>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</si>
  <si>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</si>
  <si>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</si>
  <si>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</si>
  <si>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</si>
  <si>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</si>
  <si>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</si>
  <si>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</si>
  <si>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</si>
  <si>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</si>
  <si>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</si>
  <si>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</si>
  <si>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</si>
  <si>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</si>
  <si>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</si>
  <si>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</si>
  <si>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</si>
  <si>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</si>
  <si>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</si>
  <si>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</si>
  <si>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</si>
  <si>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</si>
  <si>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</si>
  <si>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</si>
  <si>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</si>
  <si>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</si>
  <si>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</si>
  <si>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</si>
  <si>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</si>
  <si>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</si>
  <si>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</si>
  <si>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部门：</t>
  </si>
  <si>
    <t>云南省双柏县公安局交通警察大队</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</si>
  <si>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</si>
  <si>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</si>
  <si>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</si>
  <si>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</si>
  <si>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</si>
  <si>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</si>
  <si>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</si>
  <si>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</si>
  <si>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</si>
  <si>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</si>
  <si>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</si>
  <si>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</si>
  <si>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2022年度部门整体支出绩效自评情况</t>
  </si>
  <si>
    <t>公开12表</t>
  </si>
  <si>
    <t>一、部门基本情况</t>
  </si>
  <si>
    <t>（一）部门概况</t>
  </si>
  <si>
    <t>双柏县公安局交通警察大队是双柏县公安局下属的负责全县道路交通管理工作的职能部门，主要担负着全县的道路交通秩序管理、道路交通事故预防和处理、车辆和驾驶人的管理、道路交通管理法律法规的宣传、教育，提高公民交通安全意识和遵守交通法律法规意识的职能。双柏县公安局交通警察大队2022年年末机构数为1个。大队设内勤中队、事故处理中队、秩序中队、城区交警中队、鄂嘉交警中队和车管中队。双柏县公安局交警大队共有编制数15人。2022年末在职人数14人，交通协管员38人。</t>
  </si>
  <si>
    <t>（二）部门绩效目标的设立情况</t>
  </si>
  <si>
    <t>交警大队2022年度项目支出预算共计申报、批复82万元，主要用于交通管理执法成本经费及疫情防控经费2个项目。整体支出绩效目标主要为：（1）保障大队执勤、执法和车驾管业务的正常开展，确保大队各项工作顺利进行及城区乱停乱放车辆整治取得明显实效。（2）全面落实“外防输入、内防反弹”防控策略，切实提高站位、坚定信心，主动作为，抓好疫情防控工作。</t>
  </si>
  <si>
    <t>（三）部门整体收支情况</t>
  </si>
  <si>
    <t>双柏县公安局交通警察大队2022年收入年初预算数571.14万元，决算数631.06万元，其中：一般公共预算财政拨款收入年初预算数571.14万元，决算数625.04万元；其他收入年初预算数0元，决算数6.02万元。
双柏县公安局交通警察大队2022年支出年初预算数571.14万元，支出决算数631.54万元，</t>
  </si>
  <si>
    <t>（四）部门预算管理制度建设情况</t>
  </si>
  <si>
    <t>我单位按照财政部门的相关要求，编制了2022年度部门预算。</t>
  </si>
  <si>
    <t>（五）严控“三公经费”支出情况</t>
  </si>
  <si>
    <t>双柏县公安局交通警察大队2022年“三公”经费决算总额36.24万元，与预算数2.30万相比，超预算33.94万元，超1475.45%。其中：因公出国（境）费决算数为0.00万元，与预算数0.00万元相比一致；公务接待费决算0.78万元与预算2.30万元相比，减少了1.52万元，减少了66.09%；减少的原因是认真贯彻落实厉行节约的相关要求，尽量控制公务接待的费用，减少公务接待的次数。公务用车购置费13.18万元，公务用车运行维护费决算数22.28万元与预算数0万元相比，超预算22.28万元，超预算的原因是年初预算数仅为县级预算数，决算数除县级预算执行数外，还包含中央、省、州专项资金，我单位的公务用车运行维护费一般用上级转移支付资金开支，因此年初未做公务用车运行维护费预算。</t>
  </si>
  <si>
    <t>二、绩效自评工作情况</t>
  </si>
  <si>
    <t>（一）绩效自评的目的</t>
  </si>
  <si>
    <t>通过收集本单位基本情况、预算制定与明细、中长期规划目标及组织架构等信息，分析单位资源配置的合理性及中长期规划目标完成与履职情况，总结经验做法，找出预算绩效管理中的薄弱环节，提出改进建议，提高财政资金的使用效益。</t>
  </si>
  <si>
    <t>（二）自评组织过程</t>
  </si>
  <si>
    <t>1.前期准备</t>
  </si>
  <si>
    <t>根据《双柏县财政局关于开展2022年度县级部门整体和项目支出绩效自评工作的通知》（双财绩〔2023〕1号）文件精神及各项文件规定，明确了我单位评价的实施方式、目的、内容、依据、时间及要求方面的情况。</t>
  </si>
  <si>
    <t>2.组织实施</t>
  </si>
  <si>
    <t xml:space="preserve">    （1）充分了解评价项目有关情况，按时间、要求开展我单位2022年整体支出绩效自评工作。
　　（2）根据项目预期绩效目标设定情况，收集查阅与评价项目有关的政策及相关资料，审查有关对应的业务资料。
　　（3）形成评价结论并撰写评价报告。</t>
  </si>
  <si>
    <t>三、评价情况分析及综合评价结论</t>
  </si>
  <si>
    <t>大队2022年部门整体支出绩效自评情况见自评报告，评价等级为“优”</t>
  </si>
  <si>
    <t>四、存在的问题和整改情况</t>
  </si>
  <si>
    <t>（一）预算绩效管理工作难度较大
　　一是部门绩效管理理念不强，预算绩效管理主体责任意识有待提高，绩效管理工作还存在被动情况。二是部门内部协调机制不够完善，绩效管理工作目前主要由财务处室牵头完成，人员队伍力量比较薄弱。
（二）项目工作进展较慢。
    因受事故预防“减量控大”违法查处及各类道路交通安保的影响，是的其余活动开展缓慢，导致部分项目开展缓慢，预算执行率较低。
　　整改措施：一是增强部门绩效管理意识，强化绩效管理工作队伍建设。对部门全体人员开展预算绩效管理培训，培训内容涵盖前期绩效目标编制、过程绩效跟踪、后期绩效自评及结果应用等方面，增强部门人员预算绩效管理意识，提高预算绩效管理工作质量，进一步推进部门预算绩效管理工作。二是进一步加强财务规范化管理，增强内部预算管理意识，严格按照预算编制的相关制度和要求进行预算编制和绩效评估。三是对本单位当年度的各项工作开展做到心中有数，统筹安排，合理配置，不断完善支出结构，提高资金使用率，进一步完善预算管理体制，加强项目开展进度的跟踪，开展项目绩效评价，确保项目绩效目标的完成。</t>
  </si>
  <si>
    <t>五、绩效自评结果应用</t>
  </si>
  <si>
    <t>2022年我单位预算绩效自评分97分，2023年将进一步加大预算绩效管理的力度、扎实工作，将预算绩效自评价结果作为改进预算管理和安排以后年度预算的重要依据。在今后编制预算时，我们将在县财政局的具体指导下，紧紧围绕绩效评价指标，及时调整和优化我单位后续项目和以后年度预算支出的方向和结构，合理配置资源，加强财务管理，加大项目资金跟踪监控管理的力度，切实提高项目资金使用管理水平、财政资金使用效益和部门工作效率。针对财政局的反馈意见，我们将认真落实整改。加强资金使用的监管和跟踪，完善内部控制制度，压实责任，重视财政资金使用的绩效评价，确保各项资金管理使用合规合纪，为大队正常运转提供强有力的财务保障。</t>
  </si>
  <si>
    <t>六、主要经验及做法</t>
  </si>
  <si>
    <t>（一）领导班子重视，将预算资金绩效管理工作纳入日常工作内容
　　大队定期召开队务会议，听取大队预算绩效运行和跟踪监控情况，分析目标任务落实推进情况和预算经费支出合规性、合理性和时序进度等方面的情况，对整体及各部门绩效管理工作存在的问题提出整改要求，督促各部门在提高工作效率、完成工作目标任务的同时，加快经费支出，提高预算绩效管理实效。
（二）不断修订和完善各项预算资金绩效管理制度，确保预算绩效管理工作趋于制度化、规范化和科学化</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</si>
  <si>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</si>
  <si>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</si>
  <si>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</si>
  <si>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</si>
  <si>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</si>
  <si>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</si>
  <si>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</si>
  <si>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</si>
  <si>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</si>
  <si>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</si>
  <si>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总体绩效目标</t>
  </si>
  <si>
    <t>一、部门年度目标</t>
  </si>
  <si>
    <t>财年</t>
  </si>
  <si>
    <t>目标</t>
  </si>
  <si>
    <t>实际完成情况</t>
  </si>
  <si>
    <t>2022</t>
  </si>
  <si>
    <r>
      <t xml:space="preserve">1.认真开展辖区道路行车秩序整治，加强路面管控，道路交通事故得到了有效遏制。
2.随着安保活动的开展，执法质量要求的提高，大队执勤、执法办案费用支出项目和数额不断增加。大队现有的经费已经不能保障大队执勤、执法成本费用支出。
3.为保证大队各项业务的正常开展，从源头上预防我县辖区道路交通事故的发生。
"     </t>
    </r>
    <r>
      <rPr>
        <sz val="12"/>
        <color indexed="8"/>
        <rFont val="宋体"/>
        <family val="0"/>
      </rPr>
      <t xml:space="preserve">
</t>
    </r>
  </si>
  <si>
    <t>2022年度大队各项业务的正常开展，有效遏制了我县辖区道路交通事故的发生。</t>
  </si>
  <si>
    <t>2023</t>
  </si>
  <si>
    <r>
      <rPr>
        <sz val="10"/>
        <color indexed="8"/>
        <rFont val="宋体"/>
        <family val="0"/>
      </rPr>
      <t xml:space="preserve">1.认真开展辖区道路行车秩序整治，加强路面管控，道路交通事故得到了有效遏制。
2.随着安保活动的开展，执法质量要求的提高，大队执勤、执法办案费用支出项目和数额不断增加。大队现有的经费已经不能保障大队执勤、执法成本费用支出。
3.为保证大队各项业务的正常开展，从源头上预防我县辖区道路交通事故的发生。
"     </t>
    </r>
    <r>
      <rPr>
        <sz val="12"/>
        <color indexed="8"/>
        <rFont val="宋体"/>
        <family val="0"/>
      </rPr>
      <t xml:space="preserve">
</t>
    </r>
  </si>
  <si>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</si>
  <si>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</si>
  <si>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</si>
  <si>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</si>
  <si>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</si>
  <si>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</si>
  <si>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</si>
  <si>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</si>
  <si>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</si>
  <si>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</si>
  <si>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</si>
  <si>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</si>
  <si>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</si>
  <si>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交通管理执法成本经费</t>
  </si>
  <si>
    <t>一级</t>
  </si>
  <si>
    <t xml:space="preserve">保障大队执勤、执法和车驾管业务的正常开展，确保大队各项工作顺利进行及城区乱停乱放车辆整治取得明显实效。
</t>
  </si>
  <si>
    <t>已全部执行</t>
  </si>
  <si>
    <t>疫情防控专项资金</t>
  </si>
  <si>
    <t>全面落实“外防输入、内防反弹”防控策略，切实提高站位、坚定信心，主动作为，抓好疫情防控工作。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</si>
  <si>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</si>
  <si>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</si>
  <si>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</si>
  <si>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</si>
  <si>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</si>
  <si>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</si>
  <si>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</si>
  <si>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</si>
  <si>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</si>
  <si>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</si>
  <si>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</si>
  <si>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资金保障覆盖面</t>
  </si>
  <si>
    <t>定性指标</t>
  </si>
  <si>
    <t>%</t>
  </si>
  <si>
    <t>质量指标</t>
  </si>
  <si>
    <t>办案（业务）、业务装备经费占经费总额的比例</t>
  </si>
  <si>
    <t>定量指标</t>
  </si>
  <si>
    <t>时效指标</t>
  </si>
  <si>
    <t>资金拨付及时率</t>
  </si>
  <si>
    <t>成本指标</t>
  </si>
  <si>
    <t>效益指标</t>
  </si>
  <si>
    <t>经济效益
指标</t>
  </si>
  <si>
    <t>县级公安机关执法办案能力和水平</t>
  </si>
  <si>
    <t>稳步提升</t>
  </si>
  <si>
    <t>年</t>
  </si>
  <si>
    <t>社会效益
指标</t>
  </si>
  <si>
    <t>县级公安机关办案（业务）经费保障水平</t>
  </si>
  <si>
    <t>生态效益
指标</t>
  </si>
  <si>
    <t>可持续影响
指标</t>
  </si>
  <si>
    <t>政法经费保障能力</t>
  </si>
  <si>
    <t>满意度指标</t>
  </si>
  <si>
    <t>服务对象满意度指标等</t>
  </si>
  <si>
    <t>人民群众安全感、满意度和公安机关执法公信力稳步提升</t>
  </si>
  <si>
    <t>≧90%</t>
  </si>
  <si>
    <t xml:space="preserve">人民群众安全感满意度需要继续巩固提升 
</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</si>
  <si>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</si>
  <si>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</si>
  <si>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</si>
  <si>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</si>
  <si>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</si>
  <si>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4.指标性质为：'＝，＞、＜，≥，≤</t>
  </si>
  <si>
    <t>2022年度项目支出绩效自评表</t>
  </si>
  <si>
    <t>公开14-1表</t>
  </si>
  <si>
    <t>项目名称</t>
  </si>
  <si>
    <t>主管部门</t>
  </si>
  <si>
    <t>实施单位</t>
  </si>
  <si>
    <t>项目资金
（万元）</t>
  </si>
  <si>
    <t>年初预算数</t>
  </si>
  <si>
    <t>全年执行数</t>
  </si>
  <si>
    <t>分值</t>
  </si>
  <si>
    <t>执行率</t>
  </si>
  <si>
    <t>得分</t>
  </si>
  <si>
    <t>年度资金总额</t>
  </si>
  <si>
    <t>10分</t>
  </si>
  <si>
    <t>其中：当年财政
       拨款</t>
  </si>
  <si>
    <t xml:space="preserve">      上年结转
        资金</t>
  </si>
  <si>
    <t xml:space="preserve">      其他资金</t>
  </si>
  <si>
    <t>年度
总体
目标</t>
  </si>
  <si>
    <t>预期目标</t>
  </si>
  <si>
    <t xml:space="preserve">1.认真开展辖区道路行车秩序整治，加强路面管控，道路交通事故得到了有效遏制。
2.随着安保活动的开展，执法质量要求的提高，大队执勤、执法办案费用支出项目和数额不断增加。大队现有的经费已经不能保障大队执勤、执法成本费用支出。
3.为保证大队各项业务的正常开展，从源头上预防我县辖区道路交通事故的发生。
    </t>
  </si>
  <si>
    <t>绩效指标</t>
  </si>
  <si>
    <t xml:space="preserve">年度指标值 </t>
  </si>
  <si>
    <t>机动车注册登记</t>
  </si>
  <si>
    <t>辆</t>
  </si>
  <si>
    <t>核发驾驶证许可</t>
  </si>
  <si>
    <t>人</t>
  </si>
  <si>
    <t>社会效益指标</t>
  </si>
  <si>
    <t>车驾管业务正常开展满足人民群众需求</t>
  </si>
  <si>
    <t>人民群众安全感满意度</t>
  </si>
  <si>
    <r>
      <t>》9</t>
    </r>
    <r>
      <rPr>
        <sz val="12"/>
        <color indexed="8"/>
        <rFont val="宋体"/>
        <family val="0"/>
      </rPr>
      <t>0</t>
    </r>
  </si>
  <si>
    <r>
      <t>9</t>
    </r>
    <r>
      <rPr>
        <sz val="12"/>
        <color indexed="8"/>
        <rFont val="宋体"/>
        <family val="0"/>
      </rPr>
      <t>7</t>
    </r>
  </si>
  <si>
    <t>人民群众安全感满意度需要继续巩固提升</t>
  </si>
  <si>
    <t>其他需要说明事项</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</si>
  <si>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</si>
  <si>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</si>
  <si>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</si>
  <si>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</si>
  <si>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</si>
  <si>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</si>
  <si>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7.指标性质为：＝，＞，＜，≥，≤。</t>
  </si>
  <si>
    <t>公开14-2表</t>
  </si>
  <si>
    <t>1.认真开展辖区道路行车秩序整治，加强路面管控，道路交通事故得到了有效遏制。
2.随着安保活动的开展，执法质量要求的提高，大队执勤、执法办案费用支出项目和数额不断增加。大队现有的经费已经不能保障大队执勤、执法成本费用支出。
3.为保证大队各项业务的正常开展，从源头上预防我县辖区道路交通事故的发生。</t>
  </si>
  <si>
    <t>疫情防控工作持续开展</t>
  </si>
  <si>
    <t>持续开展疫情防控工作</t>
  </si>
  <si>
    <t>疫情防控工作进一步提高</t>
  </si>
  <si>
    <t>提高</t>
  </si>
  <si>
    <t>疫情防控工作得到进一步提高</t>
  </si>
  <si>
    <t>人民群众对健康满意度提高</t>
  </si>
  <si>
    <r>
      <t>9</t>
    </r>
    <r>
      <rPr>
        <sz val="12"/>
        <color indexed="8"/>
        <rFont val="宋体"/>
        <family val="0"/>
      </rPr>
      <t>7%</t>
    </r>
  </si>
  <si>
    <r>
      <t>公开14-</t>
    </r>
    <r>
      <rPr>
        <sz val="10"/>
        <rFont val="宋体"/>
        <family val="0"/>
      </rPr>
      <t>3</t>
    </r>
    <r>
      <rPr>
        <sz val="10"/>
        <rFont val="宋体"/>
        <family val="0"/>
      </rPr>
      <t>表</t>
    </r>
  </si>
  <si>
    <r>
      <t>公开14-</t>
    </r>
    <r>
      <rPr>
        <sz val="10"/>
        <rFont val="宋体"/>
        <family val="0"/>
      </rPr>
      <t>4</t>
    </r>
    <r>
      <rPr>
        <sz val="10"/>
        <rFont val="宋体"/>
        <family val="0"/>
      </rPr>
      <t>表</t>
    </r>
  </si>
  <si>
    <t>中央公安政法纪检监察转移支付资金</t>
  </si>
  <si>
    <t>爱国卫生“七个专项行动”省级补助资金</t>
  </si>
  <si>
    <t xml:space="preserve">认真开展辖区“清垃圾、扫厕所、勤洗手、净餐馆、常消毒、管集市、众参与”爱国卫生“七个专项行动”，完善公众洗手配套设施，大力推进公共场所常态化清洁消毒。
</t>
  </si>
  <si>
    <t>交警大队认真开展辖区“清垃圾、扫厕所、勤洗手、净餐馆、常消毒、管集市、众参与”爱国卫生“七个专项行动”，完善公众洗手配套设施，大力推进公共场所常态化清洁消毒，整治取得明显实效。</t>
  </si>
  <si>
    <t>洗手设施完工率</t>
  </si>
  <si>
    <t>公共厕所达标率</t>
  </si>
  <si>
    <t>环境有较大改善，裸露垃圾全面消除，干净、规范，旱厕全面消除、洗手设施随处可见，消毒措施全覆盖，广泛参与爱国卫生中来。</t>
  </si>
  <si>
    <t>人居环境得到较大改善</t>
  </si>
  <si>
    <t>%</t>
  </si>
  <si>
    <t>建立“明确责任、分类负担、收支脱钩、全额保障”的政法经费保障体制,落实分项目、分类别、分部门的政法经费分类保障政策,充分发挥政法经费使用效益,切实提高全省基层公安机关的经费保障水平。进一步强化政法经费保障及管理,解决基层公安机关经费供需矛盾突出、部分机关经费保障水平低、地区间经费保障不平衡、经费管理水平不高等问题,支持公安机关更好地履职尽责,提升全省公安机关办案及装备水平以及社会治安防控体系能力建设,维护全省社会大局稳定、促进社会公平正义、保障人民安居乐业,围绕建设“云南民族团结进步示范区、生态文明建设排头兵、面向南亚东南亚辐射中心”新定位,推动“平安云南”建设。</t>
  </si>
  <si>
    <t>执法办案数量完成率</t>
  </si>
  <si>
    <t>质量指标</t>
  </si>
  <si>
    <t>执法案件评审通过率</t>
  </si>
  <si>
    <t>交通安全宣传提示率</t>
  </si>
  <si>
    <r>
      <t>交警大队2022年度项目支出预算共计申报、批复80</t>
    </r>
    <r>
      <rPr>
        <sz val="11"/>
        <color indexed="8"/>
        <rFont val="宋体"/>
        <family val="0"/>
      </rPr>
      <t>.50</t>
    </r>
    <r>
      <rPr>
        <sz val="11"/>
        <color indexed="8"/>
        <rFont val="宋体"/>
        <family val="0"/>
      </rPr>
      <t>万元，主要用于交通管理执法成本经费。整体支出绩效目标主要为：保障大队执勤、执法和车驾管业务的正常开展，确保大队各项工作顺利进行及城区乱停乱放车辆整治取得明显实效。</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</si>
</sst>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_ * #,##0.00_ ;_ * \-#,##0.00_ ;_ * &quot;&quot;??_ ;_ @_ "/>
    <numFmt numFmtId="181" formatCode="0.00_ "/>
    <numFmt numFmtId="182" formatCode="###,###,###,###,##0.00;[=0]&quot;&quot;"/>
  </numFmts>
  <fonts count="73">
    <font>
      <sz val="10"/>
      <color indexed="8"/>
      <name val="Arial"/>
      <family val="2"/>
    </font>
    <font>
      <sz val="11"/>
      <name val="宋体"/>
      <family val="0"/>
    </font>
    <font>
      <b/>
      <sz val="10"/>
      <name val="宋体"/>
      <family val="0"/>
    </font>
    <font>
      <sz val="12"/>
      <name val="宋体"/>
      <family val="0"/>
    </font>
    <font>
      <sz val="10"/>
      <name val="宋体"/>
      <family val="0"/>
    </font>
    <font>
      <sz val="11"/>
      <color indexed="8"/>
      <name val="宋体"/>
      <family val="0"/>
    </font>
    <font>
      <sz val="22"/>
      <name val="宋体"/>
      <family val="0"/>
    </font>
    <font>
      <b/>
      <sz val="22"/>
      <name val="宋体"/>
      <family val="0"/>
    </font>
    <font>
      <sz val="16"/>
      <color indexed="8"/>
      <name val="宋体"/>
      <family val="0"/>
    </font>
    <font>
      <b/>
      <sz val="16"/>
      <color indexed="8"/>
      <name val="宋体"/>
      <family val="0"/>
    </font>
    <font>
      <sz val="16"/>
      <name val="宋体"/>
      <family val="0"/>
    </font>
    <font>
      <sz val="12"/>
      <color indexed="8"/>
      <name val="宋体"/>
      <family val="0"/>
    </font>
    <font>
      <sz val="10"/>
      <color indexed="8"/>
      <name val="宋体"/>
      <family val="0"/>
    </font>
    <font>
      <b/>
      <sz val="10"/>
      <color indexed="8"/>
      <name val="宋体"/>
      <family val="0"/>
    </font>
    <font>
      <b/>
      <sz val="12"/>
      <color indexed="8"/>
      <name val="宋体"/>
      <family val="0"/>
    </font>
    <font>
      <b/>
      <sz val="12"/>
      <name val="宋体"/>
      <family val="0"/>
    </font>
    <font>
      <sz val="22"/>
      <color indexed="8"/>
      <name val="宋体"/>
      <family val="0"/>
    </font>
    <font>
      <b/>
      <sz val="11"/>
      <color indexed="8"/>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4"/>
      <name val="宋体"/>
      <family val="0"/>
    </font>
    <font>
      <sz val="9"/>
      <color indexed="8"/>
      <name val="宋体"/>
      <family val="0"/>
    </font>
    <font>
      <b/>
      <sz val="10"/>
      <color indexed="3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name val="Calibri"/>
      <family val="0"/>
    </font>
    <font>
      <sz val="12"/>
      <color indexed="8"/>
      <name val="Calibri"/>
      <family val="0"/>
    </font>
    <font>
      <sz val="12"/>
      <name val="Calibri"/>
      <family val="0"/>
    </font>
    <font>
      <sz val="10"/>
      <color indexed="8"/>
      <name val="Calibri"/>
      <family val="0"/>
    </font>
    <font>
      <b/>
      <sz val="14"/>
      <name val="Calibri"/>
      <family val="0"/>
    </font>
    <font>
      <sz val="9"/>
      <color indexed="8"/>
      <name val="Calibri"/>
      <family val="0"/>
    </font>
    <font>
      <sz val="16"/>
      <color indexed="8"/>
      <name val="Calibri"/>
      <family val="0"/>
    </font>
    <font>
      <sz val="10"/>
      <name val="Calibri"/>
      <family val="0"/>
    </font>
    <font>
      <b/>
      <sz val="10"/>
      <color rgb="FF0070C0"/>
      <name val="Calibri"/>
      <family val="0"/>
    </font>
    <font>
      <sz val="10"/>
      <color theme="1"/>
      <name val="Calibri"/>
      <family val="0"/>
    </font>
    <font>
      <sz val="12"/>
      <color theme="1"/>
      <name val="Calibri"/>
      <family val="0"/>
    </font>
    <font>
      <sz val="10"/>
      <color rgb="FF000000"/>
      <name val="宋体"/>
      <family val="0"/>
    </font>
    <font>
      <b/>
      <sz val="10"/>
      <name val="Calibri"/>
      <family val="0"/>
    </font>
    <font>
      <b/>
      <sz val="22"/>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border>
    <border>
      <left>
        <color indexed="63"/>
      </left>
      <right style="thin">
        <color indexed="8"/>
      </right>
      <top style="thin"/>
      <bottom style="thin"/>
    </border>
    <border>
      <left style="thin"/>
      <right>
        <color indexed="63"/>
      </right>
      <top>
        <color indexed="63"/>
      </top>
      <bottom style="thin"/>
    </border>
    <border>
      <left>
        <color indexed="63"/>
      </left>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lignment/>
      <protection/>
    </xf>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3" fillId="0" borderId="0">
      <alignment vertical="center"/>
      <protection/>
    </xf>
    <xf numFmtId="0" fontId="3" fillId="0" borderId="0">
      <alignment vertical="center"/>
      <protection/>
    </xf>
    <xf numFmtId="0" fontId="0" fillId="0" borderId="0" applyProtection="0">
      <alignment/>
    </xf>
    <xf numFmtId="0" fontId="3" fillId="0" borderId="0">
      <alignment/>
      <protection/>
    </xf>
    <xf numFmtId="0" fontId="3" fillId="0" borderId="0">
      <alignment/>
      <protection/>
    </xf>
    <xf numFmtId="0" fontId="39" fillId="0" borderId="0">
      <alignment vertical="center"/>
      <protection/>
    </xf>
    <xf numFmtId="0" fontId="0" fillId="0" borderId="0" applyProtection="0">
      <alignment/>
    </xf>
    <xf numFmtId="0" fontId="5" fillId="0" borderId="0">
      <alignment/>
      <protection/>
    </xf>
    <xf numFmtId="0" fontId="5" fillId="0" borderId="0">
      <alignment/>
      <protection/>
    </xf>
    <xf numFmtId="0" fontId="5" fillId="0" borderId="0">
      <alignment vertical="center"/>
      <protection/>
    </xf>
    <xf numFmtId="0" fontId="0" fillId="0" borderId="0" applyProtection="0">
      <alignment/>
    </xf>
    <xf numFmtId="0" fontId="5"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7" fontId="0" fillId="0" borderId="0">
      <alignment/>
      <protection/>
    </xf>
    <xf numFmtId="45" fontId="0" fillId="0" borderId="0">
      <alignment/>
      <protection/>
    </xf>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6" fontId="0" fillId="0" borderId="0">
      <alignment/>
      <protection/>
    </xf>
    <xf numFmtId="178" fontId="0" fillId="0" borderId="0">
      <alignment/>
      <protection/>
    </xf>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240">
    <xf numFmtId="0" fontId="0" fillId="0" borderId="0" xfId="0" applyAlignment="1">
      <alignment/>
    </xf>
    <xf numFmtId="0" fontId="59" fillId="0" borderId="0" xfId="51" applyFont="1" applyFill="1" applyAlignment="1">
      <alignment horizontal="center" vertical="center" wrapText="1"/>
      <protection/>
    </xf>
    <xf numFmtId="0" fontId="60" fillId="0" borderId="9" xfId="51" applyFont="1" applyFill="1" applyBorder="1" applyAlignment="1">
      <alignment horizontal="center" vertical="center" wrapText="1"/>
      <protection/>
    </xf>
    <xf numFmtId="179" fontId="58" fillId="0" borderId="9" xfId="51" applyNumberFormat="1" applyFont="1" applyFill="1" applyBorder="1" applyAlignment="1">
      <alignment horizontal="center" vertical="center" wrapText="1"/>
      <protection/>
    </xf>
    <xf numFmtId="0" fontId="58" fillId="0" borderId="9" xfId="51" applyFont="1" applyFill="1" applyBorder="1" applyAlignment="1">
      <alignment horizontal="center" vertical="center" wrapText="1"/>
      <protection/>
    </xf>
    <xf numFmtId="10" fontId="58" fillId="0" borderId="9" xfId="51" applyNumberFormat="1" applyFont="1" applyFill="1" applyBorder="1" applyAlignment="1">
      <alignment horizontal="center" vertical="center" wrapText="1"/>
      <protection/>
    </xf>
    <xf numFmtId="0" fontId="60" fillId="0" borderId="9" xfId="51" applyFont="1" applyFill="1" applyBorder="1" applyAlignment="1">
      <alignment vertical="center" wrapText="1"/>
      <protection/>
    </xf>
    <xf numFmtId="179" fontId="60" fillId="0" borderId="9" xfId="51" applyNumberFormat="1" applyFont="1" applyFill="1" applyBorder="1" applyAlignment="1">
      <alignment horizontal="right" vertical="center" wrapText="1"/>
      <protection/>
    </xf>
    <xf numFmtId="179" fontId="61" fillId="0" borderId="9" xfId="51" applyNumberFormat="1" applyFont="1" applyFill="1" applyBorder="1" applyAlignment="1">
      <alignment horizontal="center" vertical="center" wrapText="1"/>
      <protection/>
    </xf>
    <xf numFmtId="0" fontId="61" fillId="0" borderId="9" xfId="51" applyFont="1" applyFill="1" applyBorder="1" applyAlignment="1">
      <alignment horizontal="center" vertical="center" wrapText="1"/>
      <protection/>
    </xf>
    <xf numFmtId="179" fontId="61" fillId="0" borderId="9" xfId="51" applyNumberFormat="1" applyFont="1" applyFill="1" applyBorder="1" applyAlignment="1">
      <alignment horizontal="right" vertical="center" wrapText="1"/>
      <protection/>
    </xf>
    <xf numFmtId="0" fontId="60" fillId="0" borderId="10" xfId="51" applyFont="1" applyFill="1" applyBorder="1" applyAlignment="1">
      <alignment horizontal="left" vertical="center" wrapText="1"/>
      <protection/>
    </xf>
    <xf numFmtId="0" fontId="60" fillId="0" borderId="9" xfId="51" applyFont="1" applyFill="1" applyBorder="1" applyAlignment="1">
      <alignment horizontal="left" vertical="center" wrapText="1"/>
      <protection/>
    </xf>
    <xf numFmtId="0" fontId="60" fillId="33" borderId="9" xfId="51" applyFont="1" applyFill="1" applyBorder="1" applyAlignment="1">
      <alignment horizontal="center" vertical="center" wrapText="1"/>
      <protection/>
    </xf>
    <xf numFmtId="0" fontId="60" fillId="33" borderId="11" xfId="51" applyFont="1" applyFill="1" applyBorder="1" applyAlignment="1">
      <alignment horizontal="center" vertical="center" wrapText="1"/>
      <protection/>
    </xf>
    <xf numFmtId="0" fontId="61" fillId="0" borderId="9" xfId="51" applyFont="1" applyFill="1" applyBorder="1" applyAlignment="1">
      <alignment horizontal="left" vertical="center" wrapText="1"/>
      <protection/>
    </xf>
    <xf numFmtId="0" fontId="61" fillId="0" borderId="12" xfId="51" applyFont="1" applyFill="1" applyBorder="1" applyAlignment="1">
      <alignment horizontal="left" vertical="center" wrapText="1"/>
      <protection/>
    </xf>
    <xf numFmtId="9" fontId="60" fillId="33" borderId="11" xfId="51" applyNumberFormat="1" applyFont="1" applyFill="1" applyBorder="1" applyAlignment="1">
      <alignment horizontal="center" vertical="center" wrapText="1"/>
      <protection/>
    </xf>
    <xf numFmtId="0" fontId="61" fillId="0" borderId="13" xfId="51" applyFont="1" applyFill="1" applyBorder="1" applyAlignment="1">
      <alignment horizontal="left" vertical="center" wrapText="1"/>
      <protection/>
    </xf>
    <xf numFmtId="49" fontId="61" fillId="0" borderId="12" xfId="51" applyNumberFormat="1" applyFont="1" applyFill="1" applyBorder="1" applyAlignment="1">
      <alignment horizontal="left" vertical="center" wrapText="1"/>
      <protection/>
    </xf>
    <xf numFmtId="49" fontId="60" fillId="0" borderId="9" xfId="51" applyNumberFormat="1" applyFont="1" applyFill="1" applyBorder="1" applyAlignment="1">
      <alignment horizontal="left" vertical="center" wrapText="1"/>
      <protection/>
    </xf>
    <xf numFmtId="180" fontId="60" fillId="0" borderId="9" xfId="51" applyNumberFormat="1" applyFont="1" applyFill="1" applyBorder="1" applyAlignment="1">
      <alignment horizontal="center" vertical="center" wrapText="1"/>
      <protection/>
    </xf>
    <xf numFmtId="0" fontId="60" fillId="0" borderId="9" xfId="51" applyFont="1" applyBorder="1" applyAlignment="1">
      <alignment horizontal="center" vertical="center" wrapText="1"/>
      <protection/>
    </xf>
    <xf numFmtId="0" fontId="62" fillId="0" borderId="0" xfId="51" applyFont="1" applyAlignment="1">
      <alignment horizontal="center" vertical="center" wrapText="1"/>
      <protection/>
    </xf>
    <xf numFmtId="0" fontId="63" fillId="0" borderId="0" xfId="51" applyFont="1" applyAlignment="1">
      <alignment horizontal="left" vertical="center" wrapText="1"/>
      <protection/>
    </xf>
    <xf numFmtId="0" fontId="3" fillId="0" borderId="0" xfId="47">
      <alignment/>
      <protection/>
    </xf>
    <xf numFmtId="0" fontId="4" fillId="0" borderId="0" xfId="47" applyFont="1" applyFill="1" applyAlignment="1">
      <alignment horizontal="right" vertical="center"/>
      <protection/>
    </xf>
    <xf numFmtId="0" fontId="5" fillId="0" borderId="0" xfId="51" applyFont="1" applyAlignment="1">
      <alignment vertical="center" wrapText="1"/>
      <protection/>
    </xf>
    <xf numFmtId="0" fontId="5" fillId="0" borderId="0" xfId="51" applyFont="1" applyAlignment="1">
      <alignment wrapText="1"/>
      <protection/>
    </xf>
    <xf numFmtId="0" fontId="64" fillId="0" borderId="0" xfId="51" applyFont="1" applyAlignment="1">
      <alignment horizontal="center" vertical="center" wrapText="1"/>
      <protection/>
    </xf>
    <xf numFmtId="0" fontId="6" fillId="0" borderId="0" xfId="0" applyFont="1" applyAlignment="1">
      <alignment/>
    </xf>
    <xf numFmtId="0" fontId="60" fillId="0" borderId="10" xfId="51" applyFont="1" applyFill="1" applyBorder="1" applyAlignment="1">
      <alignment horizontal="center" vertical="center" wrapText="1"/>
      <protection/>
    </xf>
    <xf numFmtId="0" fontId="61" fillId="0" borderId="13" xfId="51" applyFont="1" applyFill="1" applyBorder="1" applyAlignment="1">
      <alignment horizontal="center" vertical="center" wrapText="1"/>
      <protection/>
    </xf>
    <xf numFmtId="49" fontId="60" fillId="0" borderId="9" xfId="51" applyNumberFormat="1" applyFont="1" applyFill="1" applyBorder="1" applyAlignment="1">
      <alignment horizontal="center" vertical="center" wrapText="1"/>
      <protection/>
    </xf>
    <xf numFmtId="0" fontId="6" fillId="0" borderId="0" xfId="47" applyFont="1">
      <alignment/>
      <protection/>
    </xf>
    <xf numFmtId="49" fontId="60" fillId="0" borderId="9" xfId="51" applyNumberFormat="1" applyFont="1" applyFill="1" applyBorder="1" applyAlignment="1">
      <alignment horizontal="left" vertical="top" wrapText="1"/>
      <protection/>
    </xf>
    <xf numFmtId="0" fontId="9" fillId="0" borderId="0" xfId="47" applyFont="1" applyFill="1" applyAlignment="1">
      <alignment horizontal="center" vertical="center"/>
      <protection/>
    </xf>
    <xf numFmtId="0" fontId="8" fillId="0" borderId="0" xfId="47" applyFont="1" applyFill="1" applyAlignment="1">
      <alignment horizontal="right" vertical="center"/>
      <protection/>
    </xf>
    <xf numFmtId="0" fontId="65" fillId="0" borderId="0" xfId="47" applyNumberFormat="1" applyFont="1" applyFill="1" applyBorder="1" applyAlignment="1" applyProtection="1">
      <alignment horizontal="right" vertical="center"/>
      <protection/>
    </xf>
    <xf numFmtId="0" fontId="10" fillId="0" borderId="0" xfId="47" applyFont="1" applyFill="1" applyAlignment="1">
      <alignment/>
      <protection/>
    </xf>
    <xf numFmtId="0" fontId="11" fillId="0" borderId="9" xfId="47" applyFont="1" applyFill="1" applyBorder="1" applyAlignment="1">
      <alignment horizontal="center" vertical="center"/>
      <protection/>
    </xf>
    <xf numFmtId="49" fontId="11" fillId="0" borderId="9" xfId="47" applyNumberFormat="1" applyFont="1" applyFill="1" applyBorder="1" applyAlignment="1">
      <alignment vertical="center" wrapText="1"/>
      <protection/>
    </xf>
    <xf numFmtId="49" fontId="11" fillId="0" borderId="9" xfId="47" applyNumberFormat="1" applyFont="1" applyFill="1" applyBorder="1" applyAlignment="1">
      <alignment horizontal="center" vertical="center" wrapText="1"/>
      <protection/>
    </xf>
    <xf numFmtId="49" fontId="15" fillId="0" borderId="9" xfId="47" applyNumberFormat="1" applyFont="1" applyFill="1" applyBorder="1" applyAlignment="1">
      <alignment horizontal="center" vertical="center" wrapText="1"/>
      <protection/>
    </xf>
    <xf numFmtId="0" fontId="12" fillId="0" borderId="14" xfId="60" applyFont="1" applyFill="1" applyBorder="1" applyAlignment="1">
      <alignment horizontal="left" vertical="center" wrapText="1"/>
      <protection/>
    </xf>
    <xf numFmtId="0" fontId="12" fillId="0" borderId="15" xfId="60" applyFont="1" applyFill="1" applyBorder="1" applyAlignment="1">
      <alignment horizontal="left" vertical="center"/>
      <protection/>
    </xf>
    <xf numFmtId="181" fontId="12" fillId="0" borderId="14" xfId="60" applyNumberFormat="1" applyFont="1" applyFill="1" applyBorder="1" applyAlignment="1">
      <alignment horizontal="center" vertical="center" wrapText="1"/>
      <protection/>
    </xf>
    <xf numFmtId="181" fontId="12" fillId="0" borderId="9" xfId="47" applyNumberFormat="1" applyFont="1" applyFill="1" applyBorder="1" applyAlignment="1">
      <alignment horizontal="center" vertical="center" wrapText="1"/>
      <protection/>
    </xf>
    <xf numFmtId="0" fontId="12" fillId="0" borderId="14" xfId="60" applyFont="1" applyFill="1" applyBorder="1" applyAlignment="1">
      <alignment horizontal="center" vertical="center" wrapText="1"/>
      <protection/>
    </xf>
    <xf numFmtId="182" fontId="12" fillId="0" borderId="9" xfId="47" applyNumberFormat="1" applyFont="1" applyFill="1" applyBorder="1" applyAlignment="1">
      <alignment horizontal="center" vertical="center" wrapText="1"/>
      <protection/>
    </xf>
    <xf numFmtId="49" fontId="11" fillId="0" borderId="12" xfId="54" applyNumberFormat="1" applyFont="1" applyFill="1" applyBorder="1" applyAlignment="1">
      <alignment horizontal="center" vertical="center"/>
      <protection/>
    </xf>
    <xf numFmtId="0" fontId="11" fillId="0" borderId="9" xfId="54" applyFont="1" applyFill="1" applyBorder="1" applyAlignment="1">
      <alignment horizontal="center" vertical="center"/>
      <protection/>
    </xf>
    <xf numFmtId="49" fontId="11" fillId="0" borderId="9" xfId="54" applyNumberFormat="1" applyFont="1" applyFill="1" applyBorder="1" applyAlignment="1">
      <alignment horizontal="center" vertical="center"/>
      <protection/>
    </xf>
    <xf numFmtId="49" fontId="11" fillId="0" borderId="12" xfId="54" applyNumberFormat="1" applyFont="1" applyFill="1" applyBorder="1" applyAlignment="1">
      <alignment horizontal="center" vertical="center" wrapText="1"/>
      <protection/>
    </xf>
    <xf numFmtId="49" fontId="11" fillId="0" borderId="12" xfId="54" applyNumberFormat="1" applyFont="1" applyFill="1" applyBorder="1" applyAlignment="1">
      <alignment horizontal="left" vertical="center" wrapText="1"/>
      <protection/>
    </xf>
    <xf numFmtId="0" fontId="66" fillId="0" borderId="12" xfId="51" applyFont="1" applyFill="1" applyBorder="1" applyAlignment="1">
      <alignment horizontal="center" vertical="center" wrapText="1"/>
      <protection/>
    </xf>
    <xf numFmtId="0" fontId="12" fillId="0" borderId="15" xfId="59" applyFont="1" applyBorder="1" applyAlignment="1" applyProtection="1">
      <alignment horizontal="center" vertical="center"/>
      <protection/>
    </xf>
    <xf numFmtId="0" fontId="12" fillId="0" borderId="16" xfId="60" applyFont="1" applyFill="1" applyBorder="1" applyAlignment="1">
      <alignment horizontal="left" vertical="center" wrapText="1"/>
      <protection/>
    </xf>
    <xf numFmtId="9" fontId="12" fillId="0" borderId="9" xfId="61" applyNumberFormat="1" applyFont="1" applyBorder="1" applyAlignment="1" applyProtection="1">
      <alignment horizontal="center" vertical="center"/>
      <protection/>
    </xf>
    <xf numFmtId="0" fontId="12" fillId="0" borderId="9" xfId="40" applyFont="1" applyBorder="1" applyAlignment="1" applyProtection="1">
      <alignment horizontal="center" vertical="center"/>
      <protection/>
    </xf>
    <xf numFmtId="0" fontId="12" fillId="0" borderId="15" xfId="59" applyFont="1" applyBorder="1" applyAlignment="1" applyProtection="1">
      <alignment horizontal="center" vertical="center" wrapText="1"/>
      <protection/>
    </xf>
    <xf numFmtId="0" fontId="12" fillId="0" borderId="15" xfId="60" applyFont="1" applyFill="1" applyBorder="1" applyAlignment="1">
      <alignment horizontal="left" vertical="center" wrapText="1"/>
      <protection/>
    </xf>
    <xf numFmtId="9" fontId="12" fillId="0" borderId="15" xfId="61" applyNumberFormat="1" applyFont="1" applyBorder="1" applyAlignment="1" applyProtection="1">
      <alignment horizontal="center" vertical="center"/>
      <protection/>
    </xf>
    <xf numFmtId="0" fontId="12" fillId="0" borderId="15" xfId="40" applyFont="1" applyBorder="1" applyAlignment="1" applyProtection="1">
      <alignment horizontal="center" vertical="center"/>
      <protection/>
    </xf>
    <xf numFmtId="0" fontId="66" fillId="0" borderId="9" xfId="51" applyFont="1" applyFill="1" applyBorder="1" applyAlignment="1">
      <alignment horizontal="center" vertical="center" wrapText="1"/>
      <protection/>
    </xf>
    <xf numFmtId="0" fontId="62" fillId="0" borderId="9" xfId="51" applyFont="1" applyFill="1" applyBorder="1" applyAlignment="1">
      <alignment horizontal="left" vertical="center" wrapText="1"/>
      <protection/>
    </xf>
    <xf numFmtId="0" fontId="67" fillId="0" borderId="9" xfId="51" applyFont="1" applyFill="1" applyBorder="1" applyAlignment="1">
      <alignment vertical="center" wrapText="1"/>
      <protection/>
    </xf>
    <xf numFmtId="0" fontId="68" fillId="0" borderId="9" xfId="47" applyFont="1" applyFill="1" applyBorder="1" applyAlignment="1">
      <alignment vertical="center" wrapText="1"/>
      <protection/>
    </xf>
    <xf numFmtId="0" fontId="4" fillId="0" borderId="9" xfId="59" applyFont="1" applyBorder="1" applyAlignment="1" applyProtection="1">
      <alignment horizontal="center" vertical="center" wrapText="1"/>
      <protection/>
    </xf>
    <xf numFmtId="0" fontId="4" fillId="0" borderId="9" xfId="61" applyFont="1" applyBorder="1" applyAlignment="1" applyProtection="1">
      <alignment horizontal="center" vertical="center" wrapText="1"/>
      <protection/>
    </xf>
    <xf numFmtId="0" fontId="12" fillId="0" borderId="15" xfId="60" applyFont="1" applyFill="1" applyBorder="1" applyAlignment="1">
      <alignment horizontal="center" vertical="center" wrapText="1"/>
      <protection/>
    </xf>
    <xf numFmtId="0" fontId="68" fillId="0" borderId="9" xfId="47" applyFont="1" applyFill="1" applyBorder="1" applyAlignment="1">
      <alignment horizontal="center" vertical="center" wrapText="1"/>
      <protection/>
    </xf>
    <xf numFmtId="49" fontId="66" fillId="0" borderId="9" xfId="51" applyNumberFormat="1" applyFont="1" applyFill="1" applyBorder="1" applyAlignment="1">
      <alignment horizontal="center" vertical="center" wrapText="1"/>
      <protection/>
    </xf>
    <xf numFmtId="49" fontId="66" fillId="0" borderId="12" xfId="51" applyNumberFormat="1" applyFont="1" applyFill="1" applyBorder="1" applyAlignment="1">
      <alignment horizontal="center" vertical="center" wrapText="1"/>
      <protection/>
    </xf>
    <xf numFmtId="9" fontId="12" fillId="0" borderId="15" xfId="60" applyNumberFormat="1" applyFont="1" applyFill="1" applyBorder="1" applyAlignment="1">
      <alignment horizontal="center" vertical="center"/>
      <protection/>
    </xf>
    <xf numFmtId="0" fontId="69" fillId="0" borderId="9" xfId="47" applyFont="1" applyFill="1" applyBorder="1" applyAlignment="1">
      <alignment horizontal="center" vertical="center" wrapText="1"/>
      <protection/>
    </xf>
    <xf numFmtId="0" fontId="8" fillId="0" borderId="0" xfId="47" applyFont="1" applyFill="1" applyAlignment="1">
      <alignment/>
      <protection/>
    </xf>
    <xf numFmtId="0" fontId="61" fillId="0" borderId="0" xfId="51" applyFont="1" applyAlignment="1">
      <alignment horizontal="left" vertical="center" wrapText="1"/>
      <protection/>
    </xf>
    <xf numFmtId="0" fontId="60" fillId="0" borderId="0" xfId="51" applyFont="1" applyAlignment="1">
      <alignment horizontal="center" vertical="center" wrapText="1"/>
      <protection/>
    </xf>
    <xf numFmtId="0" fontId="3" fillId="0" borderId="0" xfId="47" applyFont="1" applyFill="1" applyAlignment="1">
      <alignment/>
      <protection/>
    </xf>
    <xf numFmtId="0" fontId="4" fillId="0" borderId="0" xfId="47" applyFont="1" applyFill="1" applyAlignment="1">
      <alignment/>
      <protection/>
    </xf>
    <xf numFmtId="49" fontId="8" fillId="0" borderId="9" xfId="47" applyNumberFormat="1" applyFont="1" applyFill="1" applyBorder="1" applyAlignment="1">
      <alignment vertical="center" wrapText="1"/>
      <protection/>
    </xf>
    <xf numFmtId="0" fontId="12" fillId="0" borderId="15" xfId="60" applyFont="1" applyFill="1" applyBorder="1" applyAlignment="1">
      <alignment horizontal="center" vertical="center"/>
      <protection/>
    </xf>
    <xf numFmtId="0" fontId="3" fillId="0" borderId="0" xfId="46">
      <alignment/>
      <protection/>
    </xf>
    <xf numFmtId="0" fontId="12" fillId="0" borderId="0" xfId="46" applyFont="1" applyFill="1" applyAlignment="1">
      <alignment horizontal="right" vertical="center"/>
      <protection/>
    </xf>
    <xf numFmtId="0" fontId="13" fillId="0" borderId="0" xfId="46" applyFont="1" applyFill="1" applyAlignment="1">
      <alignment horizontal="center" vertical="center"/>
      <protection/>
    </xf>
    <xf numFmtId="0" fontId="62" fillId="0" borderId="0" xfId="46" applyNumberFormat="1" applyFont="1" applyFill="1" applyBorder="1" applyAlignment="1" applyProtection="1">
      <alignment horizontal="right" vertical="center"/>
      <protection/>
    </xf>
    <xf numFmtId="49" fontId="11" fillId="0" borderId="13" xfId="52" applyNumberFormat="1" applyFont="1" applyFill="1" applyBorder="1" applyAlignment="1">
      <alignment horizontal="center" vertical="center" wrapText="1"/>
      <protection/>
    </xf>
    <xf numFmtId="49" fontId="12" fillId="0" borderId="9" xfId="46" applyNumberFormat="1" applyFont="1" applyFill="1" applyBorder="1" applyAlignment="1">
      <alignment horizontal="left" vertical="center" wrapText="1"/>
      <protection/>
    </xf>
    <xf numFmtId="0" fontId="12" fillId="0" borderId="9" xfId="46" applyNumberFormat="1" applyFont="1" applyFill="1" applyBorder="1" applyAlignment="1">
      <alignment horizontal="left" vertical="center" wrapText="1"/>
      <protection/>
    </xf>
    <xf numFmtId="0" fontId="0" fillId="0" borderId="0" xfId="48" applyFont="1" applyFill="1" applyBorder="1" applyAlignment="1">
      <alignment/>
      <protection/>
    </xf>
    <xf numFmtId="0" fontId="3" fillId="0" borderId="0" xfId="48" applyFont="1" applyFill="1" applyBorder="1" applyAlignment="1">
      <alignment/>
      <protection/>
    </xf>
    <xf numFmtId="0" fontId="12" fillId="0" borderId="0" xfId="48" applyFont="1" applyFill="1" applyBorder="1" applyAlignment="1">
      <alignment/>
      <protection/>
    </xf>
    <xf numFmtId="0" fontId="12" fillId="0" borderId="0" xfId="48" applyFont="1" applyFill="1" applyBorder="1" applyAlignment="1">
      <alignment horizontal="center"/>
      <protection/>
    </xf>
    <xf numFmtId="0" fontId="5" fillId="0" borderId="9" xfId="48" applyFont="1" applyFill="1" applyBorder="1" applyAlignment="1">
      <alignment horizontal="center" vertical="center" shrinkToFit="1"/>
      <protection/>
    </xf>
    <xf numFmtId="4" fontId="5" fillId="0" borderId="9" xfId="48" applyNumberFormat="1" applyFont="1" applyFill="1" applyBorder="1" applyAlignment="1">
      <alignment horizontal="center" vertical="center" shrinkToFit="1"/>
      <protection/>
    </xf>
    <xf numFmtId="0" fontId="5" fillId="0" borderId="9" xfId="48" applyFont="1" applyFill="1" applyBorder="1" applyAlignment="1">
      <alignment horizontal="left" vertical="center" shrinkToFit="1"/>
      <protection/>
    </xf>
    <xf numFmtId="49" fontId="5" fillId="0" borderId="9" xfId="48" applyNumberFormat="1" applyFont="1" applyFill="1" applyBorder="1" applyAlignment="1">
      <alignment horizontal="center" vertical="center" shrinkToFit="1"/>
      <protection/>
    </xf>
    <xf numFmtId="4" fontId="3" fillId="0" borderId="9" xfId="48" applyNumberFormat="1" applyFont="1" applyFill="1" applyBorder="1" applyAlignment="1">
      <alignment horizontal="center" vertical="center"/>
      <protection/>
    </xf>
    <xf numFmtId="0" fontId="12" fillId="0" borderId="0" xfId="48" applyFont="1" applyFill="1" applyBorder="1" applyAlignment="1">
      <alignment horizontal="right"/>
      <protection/>
    </xf>
    <xf numFmtId="0" fontId="3" fillId="0" borderId="9" xfId="48" applyFont="1" applyFill="1" applyBorder="1" applyAlignment="1">
      <alignment horizontal="center" vertical="center"/>
      <protection/>
    </xf>
    <xf numFmtId="3" fontId="3" fillId="0" borderId="9" xfId="48" applyNumberFormat="1" applyFont="1" applyFill="1" applyBorder="1" applyAlignment="1">
      <alignment horizontal="center" vertical="center"/>
      <protection/>
    </xf>
    <xf numFmtId="0" fontId="12" fillId="0" borderId="0" xfId="0" applyFont="1" applyAlignment="1">
      <alignment horizontal="right"/>
    </xf>
    <xf numFmtId="0" fontId="12" fillId="0" borderId="0" xfId="0" applyFont="1" applyAlignment="1">
      <alignment/>
    </xf>
    <xf numFmtId="0" fontId="12" fillId="0" borderId="0" xfId="0" applyFont="1" applyAlignment="1">
      <alignment horizontal="center"/>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17" fillId="34" borderId="14" xfId="0" applyFont="1" applyFill="1" applyBorder="1" applyAlignment="1">
      <alignment horizontal="left" vertical="center" shrinkToFit="1"/>
    </xf>
    <xf numFmtId="0" fontId="5" fillId="34" borderId="15" xfId="0" applyFont="1" applyFill="1" applyBorder="1" applyAlignment="1">
      <alignment horizontal="center" vertical="center" shrinkToFit="1"/>
    </xf>
    <xf numFmtId="0" fontId="5" fillId="0" borderId="15" xfId="0" applyFont="1" applyBorder="1" applyAlignment="1">
      <alignment horizontal="center" vertical="center"/>
    </xf>
    <xf numFmtId="0" fontId="5" fillId="34" borderId="14" xfId="0" applyFont="1" applyFill="1" applyBorder="1" applyAlignment="1">
      <alignment horizontal="left" vertical="center" shrinkToFit="1"/>
    </xf>
    <xf numFmtId="4" fontId="5" fillId="0" borderId="15" xfId="0" applyNumberFormat="1" applyFont="1" applyBorder="1" applyAlignment="1">
      <alignment horizontal="right" vertical="center"/>
    </xf>
    <xf numFmtId="0" fontId="5" fillId="0" borderId="15" xfId="0" applyFont="1" applyBorder="1" applyAlignment="1">
      <alignment horizontal="right" vertical="center"/>
    </xf>
    <xf numFmtId="0" fontId="11" fillId="0" borderId="0" xfId="0" applyFont="1" applyAlignment="1">
      <alignment/>
    </xf>
    <xf numFmtId="0" fontId="5" fillId="34" borderId="15" xfId="0" applyFont="1" applyFill="1" applyBorder="1" applyAlignment="1">
      <alignment horizontal="center" vertical="center" wrapText="1" shrinkToFit="1"/>
    </xf>
    <xf numFmtId="0" fontId="5" fillId="0" borderId="15" xfId="0" applyFont="1" applyBorder="1" applyAlignment="1">
      <alignment horizontal="right" vertical="center" shrinkToFit="1"/>
    </xf>
    <xf numFmtId="0" fontId="5" fillId="0" borderId="15" xfId="0" applyFont="1" applyBorder="1" applyAlignment="1">
      <alignment horizontal="left" vertical="center" shrinkToFit="1"/>
    </xf>
    <xf numFmtId="0" fontId="70" fillId="0" borderId="0" xfId="0" applyFont="1" applyAlignment="1">
      <alignment/>
    </xf>
    <xf numFmtId="0" fontId="11" fillId="0" borderId="0" xfId="0" applyFont="1" applyAlignment="1">
      <alignment horizontal="right"/>
    </xf>
    <xf numFmtId="0" fontId="5" fillId="34" borderId="14" xfId="0" applyFont="1" applyFill="1" applyBorder="1" applyAlignment="1">
      <alignment horizontal="left" vertical="center"/>
    </xf>
    <xf numFmtId="0" fontId="5" fillId="34" borderId="15" xfId="0" applyFont="1" applyFill="1" applyBorder="1" applyAlignment="1">
      <alignment horizontal="left" vertical="center"/>
    </xf>
    <xf numFmtId="0" fontId="5" fillId="34" borderId="15" xfId="0" applyFont="1" applyFill="1" applyBorder="1" applyAlignment="1">
      <alignment horizontal="left" vertical="center" shrinkToFit="1"/>
    </xf>
    <xf numFmtId="4" fontId="5" fillId="0" borderId="15" xfId="0" applyNumberFormat="1" applyFont="1" applyBorder="1" applyAlignment="1">
      <alignment horizontal="right" vertical="center" shrinkToFit="1"/>
    </xf>
    <xf numFmtId="0" fontId="5" fillId="34" borderId="14" xfId="0" applyFont="1" applyFill="1" applyBorder="1" applyAlignment="1">
      <alignment horizontal="center" vertical="center" shrinkToFit="1"/>
    </xf>
    <xf numFmtId="0" fontId="60" fillId="0" borderId="9" xfId="51" applyFont="1" applyFill="1" applyBorder="1" applyAlignment="1">
      <alignment horizontal="center" vertical="center" wrapText="1"/>
      <protection/>
    </xf>
    <xf numFmtId="179" fontId="58" fillId="0" borderId="9" xfId="51" applyNumberFormat="1" applyFont="1" applyFill="1" applyBorder="1" applyAlignment="1">
      <alignment horizontal="center" vertical="center" wrapText="1"/>
      <protection/>
    </xf>
    <xf numFmtId="0" fontId="4" fillId="0" borderId="0" xfId="47" applyFont="1" applyFill="1" applyAlignment="1">
      <alignment horizontal="right" vertical="center"/>
      <protection/>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16" fillId="0" borderId="0" xfId="0" applyFont="1" applyAlignment="1">
      <alignment horizontal="center"/>
    </xf>
    <xf numFmtId="0" fontId="0" fillId="0" borderId="0" xfId="0" applyAlignment="1">
      <alignment/>
    </xf>
    <xf numFmtId="0" fontId="5" fillId="34" borderId="17" xfId="0" applyFont="1" applyFill="1" applyBorder="1" applyAlignment="1">
      <alignment horizontal="center" vertical="center" shrinkToFit="1"/>
    </xf>
    <xf numFmtId="0" fontId="5" fillId="34" borderId="18" xfId="0" applyFont="1" applyFill="1" applyBorder="1" applyAlignment="1">
      <alignment horizontal="center" vertical="center" shrinkToFit="1"/>
    </xf>
    <xf numFmtId="0" fontId="5" fillId="34" borderId="14" xfId="0" applyFont="1" applyFill="1" applyBorder="1" applyAlignment="1">
      <alignment horizontal="center" vertical="center" wrapText="1" shrinkToFit="1"/>
    </xf>
    <xf numFmtId="0" fontId="5" fillId="34" borderId="15" xfId="0" applyFont="1" applyFill="1" applyBorder="1" applyAlignment="1">
      <alignment horizontal="center" vertical="center" wrapText="1" shrinkToFit="1"/>
    </xf>
    <xf numFmtId="0" fontId="5" fillId="34" borderId="18" xfId="0" applyFont="1" applyFill="1" applyBorder="1" applyAlignment="1">
      <alignment horizontal="center" vertical="center" wrapText="1" shrinkToFit="1"/>
    </xf>
    <xf numFmtId="0" fontId="5" fillId="34" borderId="15" xfId="0" applyFont="1" applyFill="1" applyBorder="1" applyAlignment="1">
      <alignment horizontal="center"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34" borderId="14" xfId="0" applyFont="1" applyFill="1" applyBorder="1" applyAlignment="1">
      <alignment horizontal="center" vertical="center" shrinkToFit="1"/>
    </xf>
    <xf numFmtId="0" fontId="5" fillId="34" borderId="15" xfId="0" applyFont="1" applyFill="1" applyBorder="1" applyAlignment="1">
      <alignment horizontal="center" vertical="center" wrapText="1"/>
    </xf>
    <xf numFmtId="0" fontId="5" fillId="34" borderId="15" xfId="0" applyFont="1" applyFill="1" applyBorder="1" applyAlignment="1">
      <alignment horizontal="center" vertical="center"/>
    </xf>
    <xf numFmtId="0" fontId="5" fillId="34" borderId="14" xfId="0" applyFont="1" applyFill="1" applyBorder="1" applyAlignment="1">
      <alignment horizontal="center" vertical="center" wrapText="1"/>
    </xf>
    <xf numFmtId="0" fontId="5" fillId="34" borderId="17"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7" xfId="0" applyFont="1" applyFill="1" applyBorder="1" applyAlignment="1">
      <alignment horizontal="center" vertical="center" wrapText="1" shrinkToFit="1"/>
    </xf>
    <xf numFmtId="0" fontId="5" fillId="34" borderId="14" xfId="0" applyFont="1" applyFill="1" applyBorder="1" applyAlignment="1">
      <alignment horizontal="center"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9" xfId="48" applyFont="1" applyFill="1" applyBorder="1" applyAlignment="1">
      <alignment horizontal="center" vertical="center" shrinkToFit="1"/>
      <protection/>
    </xf>
    <xf numFmtId="0" fontId="16" fillId="0" borderId="0" xfId="48" applyFont="1" applyFill="1" applyAlignment="1">
      <alignment horizontal="center"/>
      <protection/>
    </xf>
    <xf numFmtId="4" fontId="5" fillId="0" borderId="9" xfId="48" applyNumberFormat="1" applyFont="1" applyFill="1" applyBorder="1" applyAlignment="1">
      <alignment horizontal="center" vertical="center" shrinkToFit="1"/>
      <protection/>
    </xf>
    <xf numFmtId="0" fontId="3" fillId="0" borderId="0" xfId="48" applyFont="1" applyFill="1" applyAlignment="1">
      <alignment horizontal="left" vertical="center" wrapText="1"/>
      <protection/>
    </xf>
    <xf numFmtId="49" fontId="11" fillId="0" borderId="9" xfId="52" applyNumberFormat="1" applyFont="1" applyFill="1" applyBorder="1" applyAlignment="1">
      <alignment horizontal="left" vertical="center" wrapText="1"/>
      <protection/>
    </xf>
    <xf numFmtId="0" fontId="1" fillId="0" borderId="0" xfId="46" applyFont="1" applyFill="1" applyAlignment="1">
      <alignment horizontal="left" vertical="center"/>
      <protection/>
    </xf>
    <xf numFmtId="49" fontId="11" fillId="0" borderId="13" xfId="52" applyNumberFormat="1" applyFont="1" applyFill="1" applyBorder="1" applyAlignment="1">
      <alignment horizontal="center" vertical="center" wrapText="1"/>
      <protection/>
    </xf>
    <xf numFmtId="49" fontId="11" fillId="0" borderId="19" xfId="52" applyNumberFormat="1" applyFont="1" applyFill="1" applyBorder="1" applyAlignment="1">
      <alignment horizontal="center" vertical="center" wrapText="1"/>
      <protection/>
    </xf>
    <xf numFmtId="49" fontId="11" fillId="0" borderId="20" xfId="52" applyNumberFormat="1" applyFont="1" applyFill="1" applyBorder="1" applyAlignment="1">
      <alignment horizontal="center" vertical="center" wrapText="1"/>
      <protection/>
    </xf>
    <xf numFmtId="49" fontId="11" fillId="0" borderId="13" xfId="52" applyNumberFormat="1" applyFont="1" applyFill="1" applyBorder="1" applyAlignment="1">
      <alignment horizontal="left" vertical="center" wrapText="1"/>
      <protection/>
    </xf>
    <xf numFmtId="49" fontId="11" fillId="0" borderId="20" xfId="52" applyNumberFormat="1" applyFont="1" applyFill="1" applyBorder="1" applyAlignment="1">
      <alignment horizontal="left" vertical="center" wrapText="1"/>
      <protection/>
    </xf>
    <xf numFmtId="49" fontId="11" fillId="0" borderId="21" xfId="52" applyNumberFormat="1" applyFont="1" applyFill="1" applyBorder="1" applyAlignment="1">
      <alignment horizontal="left" vertical="center" wrapText="1"/>
      <protection/>
    </xf>
    <xf numFmtId="0" fontId="7" fillId="0" borderId="0" xfId="46" applyFont="1" applyFill="1" applyAlignment="1">
      <alignment horizontal="center" vertical="center"/>
      <protection/>
    </xf>
    <xf numFmtId="49" fontId="12" fillId="0" borderId="19" xfId="52" applyNumberFormat="1" applyFont="1" applyFill="1" applyBorder="1" applyAlignment="1">
      <alignment horizontal="left" vertical="center" wrapText="1"/>
      <protection/>
    </xf>
    <xf numFmtId="49" fontId="12" fillId="0" borderId="0" xfId="52" applyNumberFormat="1" applyFont="1" applyFill="1" applyAlignment="1">
      <alignment horizontal="left" vertical="center" wrapText="1"/>
      <protection/>
    </xf>
    <xf numFmtId="0" fontId="61" fillId="0" borderId="0" xfId="51" applyFont="1" applyAlignment="1">
      <alignment horizontal="left" vertical="center" wrapText="1"/>
      <protection/>
    </xf>
    <xf numFmtId="0" fontId="11" fillId="0" borderId="9" xfId="47" applyFont="1" applyFill="1" applyBorder="1" applyAlignment="1">
      <alignment horizontal="center" vertical="center"/>
      <protection/>
    </xf>
    <xf numFmtId="49" fontId="11" fillId="0" borderId="9" xfId="47" applyNumberFormat="1" applyFont="1" applyFill="1" applyBorder="1" applyAlignment="1">
      <alignment horizontal="center" vertical="center" wrapText="1"/>
      <protection/>
    </xf>
    <xf numFmtId="0" fontId="61" fillId="0" borderId="9" xfId="51" applyFont="1" applyFill="1" applyBorder="1" applyAlignment="1">
      <alignment horizontal="center" vertical="center" wrapText="1"/>
      <protection/>
    </xf>
    <xf numFmtId="0" fontId="11" fillId="0" borderId="12" xfId="47" applyFont="1" applyFill="1" applyBorder="1" applyAlignment="1">
      <alignment horizontal="center" vertical="center" wrapText="1"/>
      <protection/>
    </xf>
    <xf numFmtId="0" fontId="11" fillId="0" borderId="11" xfId="47" applyFont="1" applyFill="1" applyBorder="1" applyAlignment="1">
      <alignment horizontal="center" vertical="center"/>
      <protection/>
    </xf>
    <xf numFmtId="0" fontId="11" fillId="0" borderId="12" xfId="47" applyFont="1" applyFill="1" applyBorder="1" applyAlignment="1">
      <alignment horizontal="center" vertical="center"/>
      <protection/>
    </xf>
    <xf numFmtId="0" fontId="68" fillId="0" borderId="10" xfId="47" applyFont="1" applyFill="1" applyBorder="1" applyAlignment="1">
      <alignment horizontal="center" vertical="center" wrapText="1"/>
      <protection/>
    </xf>
    <xf numFmtId="0" fontId="68" fillId="0" borderId="22" xfId="47" applyFont="1" applyFill="1" applyBorder="1" applyAlignment="1">
      <alignment horizontal="center" vertical="center" wrapText="1"/>
      <protection/>
    </xf>
    <xf numFmtId="0" fontId="68" fillId="0" borderId="23" xfId="47" applyFont="1" applyFill="1" applyBorder="1" applyAlignment="1">
      <alignment horizontal="center" vertical="center" wrapText="1"/>
      <protection/>
    </xf>
    <xf numFmtId="0" fontId="68" fillId="0" borderId="10" xfId="47" applyFont="1" applyFill="1" applyBorder="1" applyAlignment="1">
      <alignment horizontal="left" vertical="center" wrapText="1"/>
      <protection/>
    </xf>
    <xf numFmtId="0" fontId="68" fillId="0" borderId="22" xfId="47" applyFont="1" applyFill="1" applyBorder="1" applyAlignment="1">
      <alignment horizontal="left" vertical="center" wrapText="1"/>
      <protection/>
    </xf>
    <xf numFmtId="0" fontId="68" fillId="0" borderId="23" xfId="47" applyFont="1" applyFill="1" applyBorder="1" applyAlignment="1">
      <alignment horizontal="left" vertical="center" wrapText="1"/>
      <protection/>
    </xf>
    <xf numFmtId="0" fontId="68" fillId="0" borderId="24" xfId="47" applyFont="1" applyFill="1" applyBorder="1" applyAlignment="1">
      <alignment horizontal="left" vertical="center" wrapText="1"/>
      <protection/>
    </xf>
    <xf numFmtId="0" fontId="14" fillId="0" borderId="9" xfId="47" applyFont="1" applyFill="1" applyBorder="1" applyAlignment="1">
      <alignment horizontal="left" vertical="center"/>
      <protection/>
    </xf>
    <xf numFmtId="49" fontId="11" fillId="0" borderId="10" xfId="54" applyNumberFormat="1" applyFont="1" applyFill="1" applyBorder="1" applyAlignment="1">
      <alignment horizontal="center" vertical="center" wrapText="1"/>
      <protection/>
    </xf>
    <xf numFmtId="49" fontId="11" fillId="0" borderId="22" xfId="54" applyNumberFormat="1" applyFont="1" applyFill="1" applyBorder="1" applyAlignment="1">
      <alignment horizontal="center" vertical="center" wrapText="1"/>
      <protection/>
    </xf>
    <xf numFmtId="49" fontId="11" fillId="0" borderId="23" xfId="54" applyNumberFormat="1" applyFont="1" applyFill="1" applyBorder="1" applyAlignment="1">
      <alignment horizontal="center" vertical="center" wrapText="1"/>
      <protection/>
    </xf>
    <xf numFmtId="49" fontId="12" fillId="0" borderId="10" xfId="54" applyNumberFormat="1" applyFont="1" applyFill="1" applyBorder="1" applyAlignment="1">
      <alignment horizontal="left" vertical="center" wrapText="1"/>
      <protection/>
    </xf>
    <xf numFmtId="49" fontId="12" fillId="0" borderId="22" xfId="54" applyNumberFormat="1" applyFont="1" applyFill="1" applyBorder="1" applyAlignment="1">
      <alignment horizontal="left" vertical="center" wrapText="1"/>
      <protection/>
    </xf>
    <xf numFmtId="49" fontId="12" fillId="0" borderId="23" xfId="54" applyNumberFormat="1" applyFont="1" applyFill="1" applyBorder="1" applyAlignment="1">
      <alignment horizontal="left" vertical="center" wrapText="1"/>
      <protection/>
    </xf>
    <xf numFmtId="0" fontId="11" fillId="0" borderId="10" xfId="47" applyNumberFormat="1" applyFont="1" applyFill="1" applyBorder="1" applyAlignment="1">
      <alignment horizontal="left" vertical="center" wrapText="1"/>
      <protection/>
    </xf>
    <xf numFmtId="0" fontId="11" fillId="0" borderId="22" xfId="47" applyNumberFormat="1" applyFont="1" applyFill="1" applyBorder="1" applyAlignment="1">
      <alignment horizontal="left" vertical="center" wrapText="1"/>
      <protection/>
    </xf>
    <xf numFmtId="0" fontId="11" fillId="0" borderId="23" xfId="47" applyNumberFormat="1" applyFont="1" applyFill="1" applyBorder="1" applyAlignment="1">
      <alignment horizontal="left" vertical="center" wrapText="1"/>
      <protection/>
    </xf>
    <xf numFmtId="0" fontId="11" fillId="0" borderId="10" xfId="47" applyNumberFormat="1" applyFont="1" applyFill="1" applyBorder="1" applyAlignment="1" quotePrefix="1">
      <alignment horizontal="center" vertical="center" wrapText="1"/>
      <protection/>
    </xf>
    <xf numFmtId="0" fontId="11" fillId="0" borderId="22" xfId="47" applyNumberFormat="1" applyFont="1" applyFill="1" applyBorder="1" applyAlignment="1">
      <alignment horizontal="center" vertical="center" wrapText="1"/>
      <protection/>
    </xf>
    <xf numFmtId="0" fontId="11" fillId="0" borderId="23" xfId="47" applyNumberFormat="1" applyFont="1" applyFill="1" applyBorder="1" applyAlignment="1">
      <alignment horizontal="center" vertical="center" wrapText="1"/>
      <protection/>
    </xf>
    <xf numFmtId="0" fontId="11" fillId="0" borderId="10" xfId="47" applyFont="1" applyFill="1" applyBorder="1" applyAlignment="1">
      <alignment horizontal="center" vertical="center"/>
      <protection/>
    </xf>
    <xf numFmtId="0" fontId="11" fillId="0" borderId="22" xfId="47" applyFont="1" applyFill="1" applyBorder="1" applyAlignment="1">
      <alignment horizontal="center" vertical="center"/>
      <protection/>
    </xf>
    <xf numFmtId="0" fontId="11" fillId="0" borderId="23" xfId="47" applyFont="1" applyFill="1" applyBorder="1" applyAlignment="1">
      <alignment horizontal="center" vertical="center"/>
      <protection/>
    </xf>
    <xf numFmtId="49" fontId="12" fillId="0" borderId="24" xfId="47" applyNumberFormat="1" applyFont="1" applyFill="1" applyBorder="1" applyAlignment="1">
      <alignment horizontal="center" vertical="center" wrapText="1"/>
      <protection/>
    </xf>
    <xf numFmtId="49" fontId="12" fillId="0" borderId="25" xfId="47" applyNumberFormat="1" applyFont="1" applyFill="1" applyBorder="1" applyAlignment="1">
      <alignment horizontal="center" vertical="center" wrapText="1"/>
      <protection/>
    </xf>
    <xf numFmtId="0" fontId="11" fillId="0" borderId="11" xfId="47" applyFont="1" applyFill="1" applyBorder="1" applyAlignment="1">
      <alignment horizontal="center" vertical="center" wrapText="1"/>
      <protection/>
    </xf>
    <xf numFmtId="0" fontId="11" fillId="0" borderId="13" xfId="47" applyFont="1" applyFill="1" applyBorder="1" applyAlignment="1">
      <alignment horizontal="center" vertical="center"/>
      <protection/>
    </xf>
    <xf numFmtId="0" fontId="11" fillId="0" borderId="21" xfId="47" applyFont="1" applyFill="1" applyBorder="1" applyAlignment="1">
      <alignment horizontal="center" vertical="center"/>
      <protection/>
    </xf>
    <xf numFmtId="0" fontId="11" fillId="0" borderId="26" xfId="47" applyFont="1" applyFill="1" applyBorder="1" applyAlignment="1">
      <alignment horizontal="center" vertical="center"/>
      <protection/>
    </xf>
    <xf numFmtId="0" fontId="11" fillId="0" borderId="27" xfId="47" applyFont="1" applyFill="1" applyBorder="1" applyAlignment="1">
      <alignment horizontal="center" vertical="center"/>
      <protection/>
    </xf>
    <xf numFmtId="0" fontId="11" fillId="0" borderId="9" xfId="47" applyNumberFormat="1" applyFont="1" applyFill="1" applyBorder="1" applyAlignment="1">
      <alignment horizontal="center" vertical="center" wrapText="1"/>
      <protection/>
    </xf>
    <xf numFmtId="0" fontId="11" fillId="0" borderId="9" xfId="47" applyNumberFormat="1" applyFont="1" applyFill="1" applyBorder="1" applyAlignment="1">
      <alignment horizontal="center" vertical="center"/>
      <protection/>
    </xf>
    <xf numFmtId="0" fontId="70" fillId="0" borderId="10" xfId="47" applyNumberFormat="1" applyFont="1" applyFill="1" applyBorder="1" applyAlignment="1">
      <alignment horizontal="left" vertical="center" wrapText="1"/>
      <protection/>
    </xf>
    <xf numFmtId="0" fontId="12" fillId="0" borderId="10" xfId="47" applyNumberFormat="1" applyFont="1" applyFill="1" applyBorder="1" applyAlignment="1">
      <alignment horizontal="left" vertical="center" wrapText="1"/>
      <protection/>
    </xf>
    <xf numFmtId="0" fontId="12" fillId="0" borderId="22" xfId="47" applyNumberFormat="1" applyFont="1" applyFill="1" applyBorder="1" applyAlignment="1">
      <alignment horizontal="left" vertical="center" wrapText="1"/>
      <protection/>
    </xf>
    <xf numFmtId="0" fontId="12" fillId="0" borderId="23" xfId="47" applyNumberFormat="1" applyFont="1" applyFill="1" applyBorder="1" applyAlignment="1">
      <alignment horizontal="left" vertical="center" wrapText="1"/>
      <protection/>
    </xf>
    <xf numFmtId="0" fontId="7" fillId="0" borderId="0" xfId="47" applyFont="1" applyFill="1" applyBorder="1" applyAlignment="1">
      <alignment horizontal="center" vertical="center"/>
      <protection/>
    </xf>
    <xf numFmtId="0" fontId="8" fillId="0" borderId="27" xfId="47" applyFont="1" applyFill="1" applyBorder="1" applyAlignment="1">
      <alignment horizontal="left" vertical="center"/>
      <protection/>
    </xf>
    <xf numFmtId="0" fontId="12" fillId="0" borderId="9" xfId="47" applyFont="1" applyFill="1" applyBorder="1" applyAlignment="1">
      <alignment horizontal="left" vertical="center"/>
      <protection/>
    </xf>
    <xf numFmtId="0" fontId="13" fillId="0" borderId="9" xfId="47" applyFont="1" applyFill="1" applyBorder="1" applyAlignment="1">
      <alignment horizontal="left" vertical="center"/>
      <protection/>
    </xf>
    <xf numFmtId="49" fontId="12" fillId="0" borderId="9" xfId="47" applyNumberFormat="1" applyFont="1" applyFill="1" applyBorder="1" applyAlignment="1">
      <alignment horizontal="left" vertical="center" wrapText="1"/>
      <protection/>
    </xf>
    <xf numFmtId="0" fontId="71" fillId="0" borderId="0" xfId="51" applyFont="1" applyAlignment="1">
      <alignment horizontal="left" vertical="center" wrapText="1"/>
      <protection/>
    </xf>
    <xf numFmtId="0" fontId="2" fillId="0" borderId="0" xfId="51" applyFont="1" applyAlignment="1">
      <alignment horizontal="left" vertical="center" wrapText="1"/>
      <protection/>
    </xf>
    <xf numFmtId="0" fontId="60" fillId="0" borderId="9" xfId="51" applyFont="1" applyFill="1" applyBorder="1" applyAlignment="1">
      <alignment horizontal="center" vertical="center" wrapText="1"/>
      <protection/>
    </xf>
    <xf numFmtId="0" fontId="60" fillId="33" borderId="12" xfId="51" applyFont="1" applyFill="1" applyBorder="1" applyAlignment="1">
      <alignment horizontal="center" vertical="center" wrapText="1"/>
      <protection/>
    </xf>
    <xf numFmtId="0" fontId="60" fillId="33" borderId="11" xfId="51" applyFont="1" applyFill="1" applyBorder="1" applyAlignment="1">
      <alignment horizontal="center" vertical="center" wrapText="1"/>
      <protection/>
    </xf>
    <xf numFmtId="0" fontId="60" fillId="0" borderId="9" xfId="51" applyFont="1" applyBorder="1" applyAlignment="1">
      <alignment horizontal="center" vertical="center" wrapText="1"/>
      <protection/>
    </xf>
    <xf numFmtId="49" fontId="58" fillId="0" borderId="10" xfId="51" applyNumberFormat="1" applyFont="1" applyFill="1" applyBorder="1" applyAlignment="1">
      <alignment horizontal="left" vertical="center" wrapText="1"/>
      <protection/>
    </xf>
    <xf numFmtId="49" fontId="58" fillId="0" borderId="22" xfId="51" applyNumberFormat="1" applyFont="1" applyFill="1" applyBorder="1" applyAlignment="1">
      <alignment horizontal="left" vertical="center" wrapText="1"/>
      <protection/>
    </xf>
    <xf numFmtId="49" fontId="58" fillId="0" borderId="23" xfId="51" applyNumberFormat="1" applyFont="1" applyFill="1" applyBorder="1" applyAlignment="1">
      <alignment horizontal="left" vertical="center" wrapText="1"/>
      <protection/>
    </xf>
    <xf numFmtId="179" fontId="58" fillId="0" borderId="9" xfId="51" applyNumberFormat="1" applyFont="1" applyFill="1" applyBorder="1" applyAlignment="1">
      <alignment horizontal="left" vertical="center" wrapText="1"/>
      <protection/>
    </xf>
    <xf numFmtId="0" fontId="60" fillId="33" borderId="10" xfId="51" applyFont="1" applyFill="1" applyBorder="1" applyAlignment="1">
      <alignment horizontal="center" vertical="center" wrapText="1"/>
      <protection/>
    </xf>
    <xf numFmtId="0" fontId="60" fillId="33" borderId="22" xfId="51" applyFont="1" applyFill="1" applyBorder="1" applyAlignment="1">
      <alignment horizontal="center" vertical="center" wrapText="1"/>
      <protection/>
    </xf>
    <xf numFmtId="0" fontId="60" fillId="33" borderId="23" xfId="51" applyFont="1" applyFill="1" applyBorder="1" applyAlignment="1">
      <alignment horizontal="center" vertical="center" wrapText="1"/>
      <protection/>
    </xf>
    <xf numFmtId="0" fontId="60" fillId="0" borderId="9" xfId="51" applyFont="1" applyBorder="1" applyAlignment="1">
      <alignment horizontal="center" wrapText="1"/>
      <protection/>
    </xf>
    <xf numFmtId="179" fontId="58" fillId="0" borderId="9" xfId="51" applyNumberFormat="1" applyFont="1" applyFill="1" applyBorder="1" applyAlignment="1">
      <alignment horizontal="center" vertical="center" wrapText="1"/>
      <protection/>
    </xf>
    <xf numFmtId="179" fontId="60" fillId="0" borderId="9" xfId="51" applyNumberFormat="1" applyFont="1" applyFill="1" applyBorder="1" applyAlignment="1">
      <alignment horizontal="center" vertical="center" wrapText="1"/>
      <protection/>
    </xf>
    <xf numFmtId="179" fontId="61" fillId="0" borderId="9" xfId="51" applyNumberFormat="1" applyFont="1" applyFill="1" applyBorder="1" applyAlignment="1">
      <alignment horizontal="center" vertical="center" wrapText="1"/>
      <protection/>
    </xf>
    <xf numFmtId="0" fontId="72" fillId="0" borderId="0" xfId="51" applyFont="1" applyFill="1" applyAlignment="1">
      <alignment horizontal="center" vertical="center" wrapText="1"/>
      <protection/>
    </xf>
    <xf numFmtId="49" fontId="58" fillId="0" borderId="9" xfId="51" applyNumberFormat="1" applyFont="1" applyFill="1" applyBorder="1" applyAlignment="1">
      <alignment horizontal="center" vertical="center" wrapText="1"/>
      <protection/>
    </xf>
    <xf numFmtId="49" fontId="58" fillId="0" borderId="10" xfId="51" applyNumberFormat="1" applyFont="1" applyFill="1" applyBorder="1" applyAlignment="1">
      <alignment horizontal="center" vertical="center" wrapText="1"/>
      <protection/>
    </xf>
    <xf numFmtId="49" fontId="58" fillId="0" borderId="22" xfId="51" applyNumberFormat="1" applyFont="1" applyFill="1" applyBorder="1" applyAlignment="1">
      <alignment horizontal="center" vertical="center" wrapText="1"/>
      <protection/>
    </xf>
    <xf numFmtId="49" fontId="58" fillId="0" borderId="23" xfId="51" applyNumberFormat="1" applyFont="1" applyFill="1" applyBorder="1" applyAlignment="1">
      <alignment horizontal="center" vertical="center" wrapText="1"/>
      <protection/>
    </xf>
    <xf numFmtId="49" fontId="58" fillId="0" borderId="9" xfId="51" applyNumberFormat="1" applyFont="1" applyFill="1" applyBorder="1" applyAlignment="1">
      <alignment horizontal="left" vertical="center" wrapText="1"/>
      <protection/>
    </xf>
    <xf numFmtId="179" fontId="58" fillId="0" borderId="9" xfId="51" applyNumberFormat="1" applyFont="1" applyFill="1" applyBorder="1" applyAlignment="1">
      <alignment horizontal="left" vertical="center" wrapText="1"/>
      <protection/>
    </xf>
    <xf numFmtId="0" fontId="60" fillId="0" borderId="9" xfId="51" applyFont="1" applyFill="1" applyBorder="1" applyAlignment="1">
      <alignment horizontal="left" vertical="center" wrapText="1"/>
      <protection/>
    </xf>
    <xf numFmtId="0" fontId="61" fillId="0" borderId="12" xfId="51" applyFont="1" applyFill="1" applyBorder="1" applyAlignment="1">
      <alignment horizontal="left"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3 2" xfId="44"/>
    <cellStyle name="常规 14" xfId="45"/>
    <cellStyle name="常规 15" xfId="46"/>
    <cellStyle name="常规 16" xfId="47"/>
    <cellStyle name="常规 2" xfId="48"/>
    <cellStyle name="常规 2 2" xfId="49"/>
    <cellStyle name="常规 2 3" xfId="50"/>
    <cellStyle name="常规 2 4" xfId="51"/>
    <cellStyle name="常规 3" xfId="52"/>
    <cellStyle name="常规 3 2" xfId="53"/>
    <cellStyle name="常规 3 3" xfId="54"/>
    <cellStyle name="常规 4" xfId="55"/>
    <cellStyle name="常规 5" xfId="56"/>
    <cellStyle name="常规 6" xfId="57"/>
    <cellStyle name="常规 7" xfId="58"/>
    <cellStyle name="常规 8" xfId="59"/>
    <cellStyle name="常规 9" xfId="60"/>
    <cellStyle name="常规 9 2"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7"/>
  <sheetViews>
    <sheetView workbookViewId="0" topLeftCell="A9">
      <selection activeCell="C39" sqref="C39"/>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6" ht="27">
      <c r="A1" s="131" t="s">
        <v>0</v>
      </c>
      <c r="B1" s="132"/>
      <c r="C1" s="131" t="s">
        <v>0</v>
      </c>
      <c r="D1" s="132"/>
      <c r="E1" s="132"/>
      <c r="F1" s="132"/>
    </row>
    <row r="2" ht="15">
      <c r="F2" s="120" t="s">
        <v>1</v>
      </c>
    </row>
    <row r="3" spans="1:6" ht="15">
      <c r="A3" s="115" t="s">
        <v>2</v>
      </c>
      <c r="F3" s="120" t="s">
        <v>3</v>
      </c>
    </row>
    <row r="4" spans="1:6" ht="19.5" customHeight="1">
      <c r="A4" s="133" t="s">
        <v>4</v>
      </c>
      <c r="B4" s="134" t="s">
        <v>5</v>
      </c>
      <c r="C4" s="134" t="s">
        <v>5</v>
      </c>
      <c r="D4" s="134" t="s">
        <v>6</v>
      </c>
      <c r="E4" s="134" t="s">
        <v>5</v>
      </c>
      <c r="F4" s="134" t="s">
        <v>5</v>
      </c>
    </row>
    <row r="5" spans="1:6" ht="19.5" customHeight="1">
      <c r="A5" s="125" t="s">
        <v>7</v>
      </c>
      <c r="B5" s="110" t="s">
        <v>8</v>
      </c>
      <c r="C5" s="110" t="s">
        <v>9</v>
      </c>
      <c r="D5" s="110" t="s">
        <v>10</v>
      </c>
      <c r="E5" s="110" t="s">
        <v>8</v>
      </c>
      <c r="F5" s="110" t="s">
        <v>9</v>
      </c>
    </row>
    <row r="6" spans="1:6" ht="19.5" customHeight="1">
      <c r="A6" s="125" t="s">
        <v>11</v>
      </c>
      <c r="B6" s="110" t="s">
        <v>5</v>
      </c>
      <c r="C6" s="110" t="s">
        <v>12</v>
      </c>
      <c r="D6" s="110" t="s">
        <v>11</v>
      </c>
      <c r="E6" s="110" t="s">
        <v>5</v>
      </c>
      <c r="F6" s="110" t="s">
        <v>13</v>
      </c>
    </row>
    <row r="7" spans="1:6" ht="19.5" customHeight="1">
      <c r="A7" s="112" t="s">
        <v>14</v>
      </c>
      <c r="B7" s="110" t="s">
        <v>12</v>
      </c>
      <c r="C7" s="124">
        <v>6250366.79</v>
      </c>
      <c r="D7" s="123" t="s">
        <v>15</v>
      </c>
      <c r="E7" s="110" t="s">
        <v>16</v>
      </c>
      <c r="F7" s="117" t="s">
        <v>5</v>
      </c>
    </row>
    <row r="8" spans="1:6" ht="19.5" customHeight="1">
      <c r="A8" s="112" t="s">
        <v>17</v>
      </c>
      <c r="B8" s="110" t="s">
        <v>13</v>
      </c>
      <c r="C8" s="117" t="s">
        <v>5</v>
      </c>
      <c r="D8" s="123" t="s">
        <v>18</v>
      </c>
      <c r="E8" s="110" t="s">
        <v>19</v>
      </c>
      <c r="F8" s="117" t="s">
        <v>5</v>
      </c>
    </row>
    <row r="9" spans="1:6" ht="19.5" customHeight="1">
      <c r="A9" s="112" t="s">
        <v>20</v>
      </c>
      <c r="B9" s="110" t="s">
        <v>21</v>
      </c>
      <c r="C9" s="117" t="s">
        <v>5</v>
      </c>
      <c r="D9" s="123" t="s">
        <v>22</v>
      </c>
      <c r="E9" s="110" t="s">
        <v>23</v>
      </c>
      <c r="F9" s="117" t="s">
        <v>5</v>
      </c>
    </row>
    <row r="10" spans="1:6" ht="19.5" customHeight="1">
      <c r="A10" s="112" t="s">
        <v>24</v>
      </c>
      <c r="B10" s="110" t="s">
        <v>25</v>
      </c>
      <c r="C10" s="117" t="s">
        <v>5</v>
      </c>
      <c r="D10" s="123" t="s">
        <v>26</v>
      </c>
      <c r="E10" s="110" t="s">
        <v>27</v>
      </c>
      <c r="F10" s="124">
        <v>5655964.29</v>
      </c>
    </row>
    <row r="11" spans="1:6" ht="19.5" customHeight="1">
      <c r="A11" s="112" t="s">
        <v>28</v>
      </c>
      <c r="B11" s="110" t="s">
        <v>29</v>
      </c>
      <c r="C11" s="117" t="s">
        <v>5</v>
      </c>
      <c r="D11" s="123" t="s">
        <v>30</v>
      </c>
      <c r="E11" s="110" t="s">
        <v>31</v>
      </c>
      <c r="F11" s="117" t="s">
        <v>5</v>
      </c>
    </row>
    <row r="12" spans="1:6" ht="19.5" customHeight="1">
      <c r="A12" s="112" t="s">
        <v>32</v>
      </c>
      <c r="B12" s="110" t="s">
        <v>33</v>
      </c>
      <c r="C12" s="117" t="s">
        <v>5</v>
      </c>
      <c r="D12" s="123" t="s">
        <v>34</v>
      </c>
      <c r="E12" s="110" t="s">
        <v>35</v>
      </c>
      <c r="F12" s="117" t="s">
        <v>5</v>
      </c>
    </row>
    <row r="13" spans="1:6" ht="19.5" customHeight="1">
      <c r="A13" s="112" t="s">
        <v>36</v>
      </c>
      <c r="B13" s="110" t="s">
        <v>37</v>
      </c>
      <c r="C13" s="117" t="s">
        <v>5</v>
      </c>
      <c r="D13" s="123" t="s">
        <v>38</v>
      </c>
      <c r="E13" s="110" t="s">
        <v>39</v>
      </c>
      <c r="F13" s="117" t="s">
        <v>5</v>
      </c>
    </row>
    <row r="14" spans="1:6" ht="19.5" customHeight="1">
      <c r="A14" s="121" t="s">
        <v>40</v>
      </c>
      <c r="B14" s="110" t="s">
        <v>41</v>
      </c>
      <c r="C14" s="124">
        <v>60188.28</v>
      </c>
      <c r="D14" s="123" t="s">
        <v>42</v>
      </c>
      <c r="E14" s="110" t="s">
        <v>43</v>
      </c>
      <c r="F14" s="124">
        <v>246892.8</v>
      </c>
    </row>
    <row r="15" spans="1:6" ht="19.5" customHeight="1">
      <c r="A15" s="112" t="s">
        <v>5</v>
      </c>
      <c r="B15" s="110" t="s">
        <v>44</v>
      </c>
      <c r="C15" s="117" t="s">
        <v>5</v>
      </c>
      <c r="D15" s="123" t="s">
        <v>45</v>
      </c>
      <c r="E15" s="110" t="s">
        <v>46</v>
      </c>
      <c r="F15" s="124">
        <v>207745.5</v>
      </c>
    </row>
    <row r="16" spans="1:6" ht="19.5" customHeight="1">
      <c r="A16" s="112" t="s">
        <v>5</v>
      </c>
      <c r="B16" s="110" t="s">
        <v>47</v>
      </c>
      <c r="C16" s="117" t="s">
        <v>5</v>
      </c>
      <c r="D16" s="123" t="s">
        <v>48</v>
      </c>
      <c r="E16" s="110" t="s">
        <v>49</v>
      </c>
      <c r="F16" s="117" t="s">
        <v>5</v>
      </c>
    </row>
    <row r="17" spans="1:6" ht="19.5" customHeight="1">
      <c r="A17" s="112" t="s">
        <v>5</v>
      </c>
      <c r="B17" s="110" t="s">
        <v>50</v>
      </c>
      <c r="C17" s="117" t="s">
        <v>5</v>
      </c>
      <c r="D17" s="123" t="s">
        <v>51</v>
      </c>
      <c r="E17" s="110" t="s">
        <v>52</v>
      </c>
      <c r="F17" s="117" t="s">
        <v>5</v>
      </c>
    </row>
    <row r="18" spans="1:6" ht="19.5" customHeight="1">
      <c r="A18" s="112" t="s">
        <v>5</v>
      </c>
      <c r="B18" s="110" t="s">
        <v>53</v>
      </c>
      <c r="C18" s="117" t="s">
        <v>5</v>
      </c>
      <c r="D18" s="123" t="s">
        <v>54</v>
      </c>
      <c r="E18" s="110" t="s">
        <v>55</v>
      </c>
      <c r="F18" s="117" t="s">
        <v>5</v>
      </c>
    </row>
    <row r="19" spans="1:6" ht="19.5" customHeight="1">
      <c r="A19" s="112" t="s">
        <v>5</v>
      </c>
      <c r="B19" s="110" t="s">
        <v>56</v>
      </c>
      <c r="C19" s="117" t="s">
        <v>5</v>
      </c>
      <c r="D19" s="123" t="s">
        <v>57</v>
      </c>
      <c r="E19" s="110" t="s">
        <v>58</v>
      </c>
      <c r="F19" s="117" t="s">
        <v>5</v>
      </c>
    </row>
    <row r="20" spans="1:6" ht="19.5" customHeight="1">
      <c r="A20" s="112" t="s">
        <v>5</v>
      </c>
      <c r="B20" s="110" t="s">
        <v>59</v>
      </c>
      <c r="C20" s="117" t="s">
        <v>5</v>
      </c>
      <c r="D20" s="123" t="s">
        <v>60</v>
      </c>
      <c r="E20" s="110" t="s">
        <v>61</v>
      </c>
      <c r="F20" s="117" t="s">
        <v>5</v>
      </c>
    </row>
    <row r="21" spans="1:6" ht="19.5" customHeight="1">
      <c r="A21" s="112" t="s">
        <v>5</v>
      </c>
      <c r="B21" s="110" t="s">
        <v>62</v>
      </c>
      <c r="C21" s="117" t="s">
        <v>5</v>
      </c>
      <c r="D21" s="123" t="s">
        <v>63</v>
      </c>
      <c r="E21" s="110" t="s">
        <v>64</v>
      </c>
      <c r="F21" s="117" t="s">
        <v>5</v>
      </c>
    </row>
    <row r="22" spans="1:6" ht="19.5" customHeight="1">
      <c r="A22" s="112" t="s">
        <v>5</v>
      </c>
      <c r="B22" s="110" t="s">
        <v>65</v>
      </c>
      <c r="C22" s="117" t="s">
        <v>5</v>
      </c>
      <c r="D22" s="123" t="s">
        <v>66</v>
      </c>
      <c r="E22" s="110" t="s">
        <v>67</v>
      </c>
      <c r="F22" s="117" t="s">
        <v>5</v>
      </c>
    </row>
    <row r="23" spans="1:6" ht="19.5" customHeight="1">
      <c r="A23" s="112" t="s">
        <v>5</v>
      </c>
      <c r="B23" s="110" t="s">
        <v>68</v>
      </c>
      <c r="C23" s="117" t="s">
        <v>5</v>
      </c>
      <c r="D23" s="123" t="s">
        <v>69</v>
      </c>
      <c r="E23" s="110" t="s">
        <v>70</v>
      </c>
      <c r="F23" s="117" t="s">
        <v>5</v>
      </c>
    </row>
    <row r="24" spans="1:6" ht="19.5" customHeight="1">
      <c r="A24" s="112" t="s">
        <v>5</v>
      </c>
      <c r="B24" s="110" t="s">
        <v>71</v>
      </c>
      <c r="C24" s="117" t="s">
        <v>5</v>
      </c>
      <c r="D24" s="123" t="s">
        <v>72</v>
      </c>
      <c r="E24" s="110" t="s">
        <v>73</v>
      </c>
      <c r="F24" s="117" t="s">
        <v>5</v>
      </c>
    </row>
    <row r="25" spans="1:6" ht="19.5" customHeight="1">
      <c r="A25" s="112" t="s">
        <v>5</v>
      </c>
      <c r="B25" s="110" t="s">
        <v>74</v>
      </c>
      <c r="C25" s="117" t="s">
        <v>5</v>
      </c>
      <c r="D25" s="123" t="s">
        <v>75</v>
      </c>
      <c r="E25" s="110" t="s">
        <v>76</v>
      </c>
      <c r="F25" s="124">
        <v>204778</v>
      </c>
    </row>
    <row r="26" spans="1:6" ht="19.5" customHeight="1">
      <c r="A26" s="112" t="s">
        <v>5</v>
      </c>
      <c r="B26" s="110" t="s">
        <v>77</v>
      </c>
      <c r="C26" s="117" t="s">
        <v>5</v>
      </c>
      <c r="D26" s="123" t="s">
        <v>78</v>
      </c>
      <c r="E26" s="110" t="s">
        <v>79</v>
      </c>
      <c r="F26" s="117" t="s">
        <v>5</v>
      </c>
    </row>
    <row r="27" spans="1:6" ht="19.5" customHeight="1">
      <c r="A27" s="112" t="s">
        <v>5</v>
      </c>
      <c r="B27" s="110" t="s">
        <v>80</v>
      </c>
      <c r="C27" s="117" t="s">
        <v>5</v>
      </c>
      <c r="D27" s="123" t="s">
        <v>81</v>
      </c>
      <c r="E27" s="110" t="s">
        <v>82</v>
      </c>
      <c r="F27" s="117" t="s">
        <v>5</v>
      </c>
    </row>
    <row r="28" spans="1:6" ht="19.5" customHeight="1">
      <c r="A28" s="112" t="s">
        <v>5</v>
      </c>
      <c r="B28" s="110" t="s">
        <v>83</v>
      </c>
      <c r="C28" s="117" t="s">
        <v>5</v>
      </c>
      <c r="D28" s="123" t="s">
        <v>84</v>
      </c>
      <c r="E28" s="110" t="s">
        <v>85</v>
      </c>
      <c r="F28" s="117" t="s">
        <v>5</v>
      </c>
    </row>
    <row r="29" spans="1:6" ht="19.5" customHeight="1">
      <c r="A29" s="112" t="s">
        <v>5</v>
      </c>
      <c r="B29" s="110" t="s">
        <v>86</v>
      </c>
      <c r="C29" s="117" t="s">
        <v>5</v>
      </c>
      <c r="D29" s="123" t="s">
        <v>87</v>
      </c>
      <c r="E29" s="110" t="s">
        <v>88</v>
      </c>
      <c r="F29" s="117" t="s">
        <v>5</v>
      </c>
    </row>
    <row r="30" spans="1:6" ht="19.5" customHeight="1">
      <c r="A30" s="125" t="s">
        <v>5</v>
      </c>
      <c r="B30" s="110" t="s">
        <v>89</v>
      </c>
      <c r="C30" s="117" t="s">
        <v>5</v>
      </c>
      <c r="D30" s="123" t="s">
        <v>90</v>
      </c>
      <c r="E30" s="110" t="s">
        <v>91</v>
      </c>
      <c r="F30" s="117" t="s">
        <v>5</v>
      </c>
    </row>
    <row r="31" spans="1:6" ht="19.5" customHeight="1">
      <c r="A31" s="125" t="s">
        <v>5</v>
      </c>
      <c r="B31" s="110" t="s">
        <v>92</v>
      </c>
      <c r="C31" s="117" t="s">
        <v>5</v>
      </c>
      <c r="D31" s="123" t="s">
        <v>93</v>
      </c>
      <c r="E31" s="110" t="s">
        <v>94</v>
      </c>
      <c r="F31" s="117" t="s">
        <v>5</v>
      </c>
    </row>
    <row r="32" spans="1:6" ht="19.5" customHeight="1">
      <c r="A32" s="125" t="s">
        <v>5</v>
      </c>
      <c r="B32" s="110" t="s">
        <v>95</v>
      </c>
      <c r="C32" s="117" t="s">
        <v>5</v>
      </c>
      <c r="D32" s="123" t="s">
        <v>96</v>
      </c>
      <c r="E32" s="110" t="s">
        <v>97</v>
      </c>
      <c r="F32" s="117" t="s">
        <v>5</v>
      </c>
    </row>
    <row r="33" spans="1:6" ht="19.5" customHeight="1">
      <c r="A33" s="125" t="s">
        <v>98</v>
      </c>
      <c r="B33" s="110" t="s">
        <v>99</v>
      </c>
      <c r="C33" s="124">
        <v>6310555.07</v>
      </c>
      <c r="D33" s="110" t="s">
        <v>100</v>
      </c>
      <c r="E33" s="110" t="s">
        <v>101</v>
      </c>
      <c r="F33" s="124">
        <v>6315380.59</v>
      </c>
    </row>
    <row r="34" spans="1:6" ht="19.5" customHeight="1">
      <c r="A34" s="125" t="s">
        <v>102</v>
      </c>
      <c r="B34" s="110" t="s">
        <v>103</v>
      </c>
      <c r="C34" s="117" t="s">
        <v>5</v>
      </c>
      <c r="D34" s="123" t="s">
        <v>104</v>
      </c>
      <c r="E34" s="110" t="s">
        <v>105</v>
      </c>
      <c r="F34" s="117" t="s">
        <v>5</v>
      </c>
    </row>
    <row r="35" spans="1:6" ht="19.5" customHeight="1">
      <c r="A35" s="125" t="s">
        <v>106</v>
      </c>
      <c r="B35" s="110" t="s">
        <v>107</v>
      </c>
      <c r="C35" s="124">
        <v>7393.7</v>
      </c>
      <c r="D35" s="123" t="s">
        <v>108</v>
      </c>
      <c r="E35" s="110" t="s">
        <v>109</v>
      </c>
      <c r="F35" s="124">
        <v>2568.18</v>
      </c>
    </row>
    <row r="36" spans="1:6" ht="19.5" customHeight="1">
      <c r="A36" s="125" t="s">
        <v>110</v>
      </c>
      <c r="B36" s="110" t="s">
        <v>111</v>
      </c>
      <c r="C36" s="124">
        <v>6317948.77</v>
      </c>
      <c r="D36" s="110" t="s">
        <v>110</v>
      </c>
      <c r="E36" s="110" t="s">
        <v>112</v>
      </c>
      <c r="F36" s="124">
        <v>6317948.77</v>
      </c>
    </row>
    <row r="37" spans="1:6" ht="19.5" customHeight="1">
      <c r="A37" s="129" t="s">
        <v>113</v>
      </c>
      <c r="B37" s="130" t="s">
        <v>5</v>
      </c>
      <c r="C37" s="130" t="s">
        <v>5</v>
      </c>
      <c r="D37" s="130" t="s">
        <v>5</v>
      </c>
      <c r="E37" s="130" t="s">
        <v>5</v>
      </c>
      <c r="F37" s="130"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H14" sqref="H14"/>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5" ht="27">
      <c r="A1" s="131" t="s">
        <v>451</v>
      </c>
      <c r="B1" s="131" t="s">
        <v>451</v>
      </c>
      <c r="C1" s="132"/>
      <c r="D1" s="132"/>
      <c r="E1" s="132"/>
    </row>
    <row r="2" ht="12.75">
      <c r="E2" s="102" t="s">
        <v>452</v>
      </c>
    </row>
    <row r="3" spans="1:5" ht="12.75">
      <c r="A3" s="103" t="s">
        <v>391</v>
      </c>
      <c r="B3" s="104"/>
      <c r="E3" s="102" t="s">
        <v>3</v>
      </c>
    </row>
    <row r="4" spans="1:5" ht="15" customHeight="1">
      <c r="A4" s="105" t="s">
        <v>453</v>
      </c>
      <c r="B4" s="146" t="s">
        <v>8</v>
      </c>
      <c r="C4" s="106" t="s">
        <v>454</v>
      </c>
      <c r="D4" s="106" t="s">
        <v>455</v>
      </c>
      <c r="E4" s="106" t="s">
        <v>456</v>
      </c>
    </row>
    <row r="5" spans="1:5" ht="15" customHeight="1">
      <c r="A5" s="107" t="s">
        <v>457</v>
      </c>
      <c r="B5" s="143" t="s">
        <v>5</v>
      </c>
      <c r="C5" s="108" t="s">
        <v>12</v>
      </c>
      <c r="D5" s="108" t="s">
        <v>13</v>
      </c>
      <c r="E5" s="108" t="s">
        <v>21</v>
      </c>
    </row>
    <row r="6" spans="1:5" ht="15" customHeight="1">
      <c r="A6" s="109" t="s">
        <v>458</v>
      </c>
      <c r="B6" s="110" t="s">
        <v>12</v>
      </c>
      <c r="C6" s="111" t="s">
        <v>459</v>
      </c>
      <c r="D6" s="111" t="s">
        <v>459</v>
      </c>
      <c r="E6" s="111" t="s">
        <v>459</v>
      </c>
    </row>
    <row r="7" spans="1:5" ht="15" customHeight="1">
      <c r="A7" s="112" t="s">
        <v>460</v>
      </c>
      <c r="B7" s="110" t="s">
        <v>13</v>
      </c>
      <c r="C7" s="113">
        <v>23000</v>
      </c>
      <c r="D7" s="113">
        <f>SUM(D9+D12)</f>
        <v>362353.68</v>
      </c>
      <c r="E7" s="113">
        <v>362353.68</v>
      </c>
    </row>
    <row r="8" spans="1:5" ht="15" customHeight="1">
      <c r="A8" s="112" t="s">
        <v>461</v>
      </c>
      <c r="B8" s="110" t="s">
        <v>21</v>
      </c>
      <c r="C8" s="114" t="s">
        <v>5</v>
      </c>
      <c r="D8" s="114" t="s">
        <v>5</v>
      </c>
      <c r="E8" s="114" t="s">
        <v>5</v>
      </c>
    </row>
    <row r="9" spans="1:5" ht="15" customHeight="1">
      <c r="A9" s="112" t="s">
        <v>462</v>
      </c>
      <c r="B9" s="110" t="s">
        <v>25</v>
      </c>
      <c r="C9" s="114" t="s">
        <v>5</v>
      </c>
      <c r="D9" s="113">
        <v>354596.68</v>
      </c>
      <c r="E9" s="113">
        <v>354596.68</v>
      </c>
    </row>
    <row r="10" spans="1:5" ht="15" customHeight="1">
      <c r="A10" s="112" t="s">
        <v>463</v>
      </c>
      <c r="B10" s="110" t="s">
        <v>29</v>
      </c>
      <c r="C10" s="114" t="s">
        <v>5</v>
      </c>
      <c r="D10" s="113">
        <v>131800</v>
      </c>
      <c r="E10" s="113">
        <v>131800</v>
      </c>
    </row>
    <row r="11" spans="1:5" ht="15" customHeight="1">
      <c r="A11" s="112" t="s">
        <v>464</v>
      </c>
      <c r="B11" s="110" t="s">
        <v>33</v>
      </c>
      <c r="C11" s="114" t="s">
        <v>5</v>
      </c>
      <c r="D11" s="113">
        <v>222796.68</v>
      </c>
      <c r="E11" s="113">
        <v>222796.68</v>
      </c>
    </row>
    <row r="12" spans="1:5" ht="15" customHeight="1">
      <c r="A12" s="112" t="s">
        <v>465</v>
      </c>
      <c r="B12" s="110" t="s">
        <v>37</v>
      </c>
      <c r="C12" s="113">
        <v>23000</v>
      </c>
      <c r="D12" s="113">
        <v>7757</v>
      </c>
      <c r="E12" s="113">
        <v>7757</v>
      </c>
    </row>
    <row r="13" spans="1:5" ht="15" customHeight="1">
      <c r="A13" s="112" t="s">
        <v>466</v>
      </c>
      <c r="B13" s="110" t="s">
        <v>41</v>
      </c>
      <c r="C13" s="111" t="s">
        <v>459</v>
      </c>
      <c r="D13" s="111" t="s">
        <v>459</v>
      </c>
      <c r="E13" s="113">
        <v>7757</v>
      </c>
    </row>
    <row r="14" spans="1:5" ht="15" customHeight="1">
      <c r="A14" s="112" t="s">
        <v>467</v>
      </c>
      <c r="B14" s="110" t="s">
        <v>44</v>
      </c>
      <c r="C14" s="111" t="s">
        <v>459</v>
      </c>
      <c r="D14" s="111" t="s">
        <v>459</v>
      </c>
      <c r="E14" s="114" t="s">
        <v>5</v>
      </c>
    </row>
    <row r="15" spans="1:5" ht="15" customHeight="1">
      <c r="A15" s="112" t="s">
        <v>468</v>
      </c>
      <c r="B15" s="110" t="s">
        <v>47</v>
      </c>
      <c r="C15" s="111" t="s">
        <v>459</v>
      </c>
      <c r="D15" s="111" t="s">
        <v>459</v>
      </c>
      <c r="E15" s="114" t="s">
        <v>5</v>
      </c>
    </row>
    <row r="16" spans="1:5" ht="15" customHeight="1">
      <c r="A16" s="112" t="s">
        <v>469</v>
      </c>
      <c r="B16" s="110" t="s">
        <v>50</v>
      </c>
      <c r="C16" s="111" t="s">
        <v>459</v>
      </c>
      <c r="D16" s="111" t="s">
        <v>459</v>
      </c>
      <c r="E16" s="111" t="s">
        <v>459</v>
      </c>
    </row>
    <row r="17" spans="1:5" ht="15" customHeight="1">
      <c r="A17" s="112" t="s">
        <v>470</v>
      </c>
      <c r="B17" s="110" t="s">
        <v>53</v>
      </c>
      <c r="C17" s="111" t="s">
        <v>459</v>
      </c>
      <c r="D17" s="111" t="s">
        <v>459</v>
      </c>
      <c r="E17" s="114" t="s">
        <v>5</v>
      </c>
    </row>
    <row r="18" spans="1:5" ht="15" customHeight="1">
      <c r="A18" s="112" t="s">
        <v>471</v>
      </c>
      <c r="B18" s="110" t="s">
        <v>56</v>
      </c>
      <c r="C18" s="111" t="s">
        <v>459</v>
      </c>
      <c r="D18" s="111" t="s">
        <v>459</v>
      </c>
      <c r="E18" s="114" t="s">
        <v>5</v>
      </c>
    </row>
    <row r="19" spans="1:5" ht="15" customHeight="1">
      <c r="A19" s="112" t="s">
        <v>472</v>
      </c>
      <c r="B19" s="110" t="s">
        <v>59</v>
      </c>
      <c r="C19" s="111" t="s">
        <v>459</v>
      </c>
      <c r="D19" s="111" t="s">
        <v>459</v>
      </c>
      <c r="E19" s="114">
        <v>1</v>
      </c>
    </row>
    <row r="20" spans="1:5" ht="15" customHeight="1">
      <c r="A20" s="112" t="s">
        <v>473</v>
      </c>
      <c r="B20" s="110" t="s">
        <v>62</v>
      </c>
      <c r="C20" s="111" t="s">
        <v>459</v>
      </c>
      <c r="D20" s="111" t="s">
        <v>459</v>
      </c>
      <c r="E20" s="114">
        <v>6</v>
      </c>
    </row>
    <row r="21" spans="1:5" ht="15" customHeight="1">
      <c r="A21" s="112" t="s">
        <v>474</v>
      </c>
      <c r="B21" s="110" t="s">
        <v>65</v>
      </c>
      <c r="C21" s="111" t="s">
        <v>459</v>
      </c>
      <c r="D21" s="111" t="s">
        <v>459</v>
      </c>
      <c r="E21" s="114">
        <v>30</v>
      </c>
    </row>
    <row r="22" spans="1:5" ht="15" customHeight="1">
      <c r="A22" s="112" t="s">
        <v>475</v>
      </c>
      <c r="B22" s="110" t="s">
        <v>68</v>
      </c>
      <c r="C22" s="111" t="s">
        <v>459</v>
      </c>
      <c r="D22" s="111" t="s">
        <v>459</v>
      </c>
      <c r="E22" s="114" t="s">
        <v>5</v>
      </c>
    </row>
    <row r="23" spans="1:5" ht="15" customHeight="1">
      <c r="A23" s="112" t="s">
        <v>476</v>
      </c>
      <c r="B23" s="110" t="s">
        <v>71</v>
      </c>
      <c r="C23" s="111" t="s">
        <v>459</v>
      </c>
      <c r="D23" s="111" t="s">
        <v>459</v>
      </c>
      <c r="E23" s="114">
        <v>118</v>
      </c>
    </row>
    <row r="24" spans="1:5" ht="15" customHeight="1">
      <c r="A24" s="112" t="s">
        <v>477</v>
      </c>
      <c r="B24" s="110" t="s">
        <v>74</v>
      </c>
      <c r="C24" s="111" t="s">
        <v>459</v>
      </c>
      <c r="D24" s="111" t="s">
        <v>459</v>
      </c>
      <c r="E24" s="114" t="s">
        <v>5</v>
      </c>
    </row>
    <row r="25" spans="1:5" ht="15" customHeight="1">
      <c r="A25" s="112" t="s">
        <v>478</v>
      </c>
      <c r="B25" s="110" t="s">
        <v>77</v>
      </c>
      <c r="C25" s="111" t="s">
        <v>459</v>
      </c>
      <c r="D25" s="111" t="s">
        <v>459</v>
      </c>
      <c r="E25" s="114" t="s">
        <v>5</v>
      </c>
    </row>
    <row r="26" spans="1:5" ht="15" customHeight="1">
      <c r="A26" s="112" t="s">
        <v>479</v>
      </c>
      <c r="B26" s="110" t="s">
        <v>80</v>
      </c>
      <c r="C26" s="111" t="s">
        <v>459</v>
      </c>
      <c r="D26" s="111" t="s">
        <v>459</v>
      </c>
      <c r="E26" s="114" t="s">
        <v>5</v>
      </c>
    </row>
    <row r="27" spans="1:5" ht="15" customHeight="1">
      <c r="A27" s="109" t="s">
        <v>480</v>
      </c>
      <c r="B27" s="110" t="s">
        <v>83</v>
      </c>
      <c r="C27" s="111" t="s">
        <v>459</v>
      </c>
      <c r="D27" s="111" t="s">
        <v>459</v>
      </c>
      <c r="E27" s="113">
        <v>259059.44</v>
      </c>
    </row>
    <row r="28" spans="1:5" ht="15" customHeight="1">
      <c r="A28" s="112" t="s">
        <v>481</v>
      </c>
      <c r="B28" s="110" t="s">
        <v>86</v>
      </c>
      <c r="C28" s="111" t="s">
        <v>459</v>
      </c>
      <c r="D28" s="111" t="s">
        <v>459</v>
      </c>
      <c r="E28" s="113">
        <v>259059.44</v>
      </c>
    </row>
    <row r="29" spans="1:5" ht="15" customHeight="1">
      <c r="A29" s="112" t="s">
        <v>482</v>
      </c>
      <c r="B29" s="110" t="s">
        <v>89</v>
      </c>
      <c r="C29" s="111" t="s">
        <v>459</v>
      </c>
      <c r="D29" s="111" t="s">
        <v>459</v>
      </c>
      <c r="E29" s="114" t="s">
        <v>5</v>
      </c>
    </row>
    <row r="30" spans="1:5" ht="42" customHeight="1">
      <c r="A30" s="149" t="s">
        <v>483</v>
      </c>
      <c r="B30" s="150" t="s">
        <v>5</v>
      </c>
      <c r="C30" s="150" t="s">
        <v>5</v>
      </c>
      <c r="D30" s="150" t="s">
        <v>5</v>
      </c>
      <c r="E30" s="150" t="s">
        <v>5</v>
      </c>
    </row>
    <row r="31" spans="1:5" ht="46.5" customHeight="1">
      <c r="A31" s="149" t="s">
        <v>484</v>
      </c>
      <c r="B31" s="150" t="s">
        <v>5</v>
      </c>
      <c r="C31" s="150" t="s">
        <v>5</v>
      </c>
      <c r="D31" s="150" t="s">
        <v>5</v>
      </c>
      <c r="E31" s="150" t="s">
        <v>5</v>
      </c>
    </row>
    <row r="33" ht="12.75">
      <c r="B33" s="104"/>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C7" sqref="C7"/>
    </sheetView>
  </sheetViews>
  <sheetFormatPr defaultColWidth="9.140625" defaultRowHeight="12.75"/>
  <cols>
    <col min="3" max="3" width="16.140625" style="0" bestFit="1" customWidth="1"/>
    <col min="5" max="6" width="16.140625" style="0" bestFit="1" customWidth="1"/>
    <col min="7" max="7" width="13.57421875" style="0" bestFit="1" customWidth="1"/>
    <col min="8" max="8" width="26.140625" style="0" bestFit="1" customWidth="1"/>
    <col min="9" max="9" width="16.140625" style="0" bestFit="1" customWidth="1"/>
    <col min="10" max="10" width="21.28125" style="0" bestFit="1" customWidth="1"/>
    <col min="12" max="12" width="12.28125" style="0" bestFit="1" customWidth="1"/>
  </cols>
  <sheetData>
    <row r="1" spans="1:13" ht="36" customHeight="1">
      <c r="A1" s="152" t="s">
        <v>485</v>
      </c>
      <c r="B1" s="152"/>
      <c r="C1" s="152"/>
      <c r="D1" s="152"/>
      <c r="E1" s="152"/>
      <c r="F1" s="152"/>
      <c r="G1" s="152"/>
      <c r="H1" s="152"/>
      <c r="I1" s="152"/>
      <c r="J1" s="152"/>
      <c r="K1" s="152"/>
      <c r="L1" s="152"/>
      <c r="M1" s="152"/>
    </row>
    <row r="2" spans="1:13" ht="18" customHeight="1">
      <c r="A2" s="90"/>
      <c r="B2" s="90"/>
      <c r="C2" s="90"/>
      <c r="D2" s="90"/>
      <c r="E2" s="90"/>
      <c r="F2" s="90"/>
      <c r="G2" s="90"/>
      <c r="H2" s="91"/>
      <c r="I2" s="91"/>
      <c r="J2" s="91"/>
      <c r="K2" s="91"/>
      <c r="L2" s="91"/>
      <c r="M2" s="99" t="s">
        <v>486</v>
      </c>
    </row>
    <row r="3" spans="1:13" ht="18" customHeight="1">
      <c r="A3" s="92" t="s">
        <v>487</v>
      </c>
      <c r="B3" s="92" t="s">
        <v>488</v>
      </c>
      <c r="C3" s="90"/>
      <c r="D3" s="93"/>
      <c r="E3" s="90"/>
      <c r="F3" s="90"/>
      <c r="G3" s="90"/>
      <c r="H3" s="91"/>
      <c r="I3" s="91"/>
      <c r="J3" s="91"/>
      <c r="K3" s="91"/>
      <c r="L3" s="91"/>
      <c r="M3" s="99" t="s">
        <v>3</v>
      </c>
    </row>
    <row r="4" spans="1:13" ht="24" customHeight="1">
      <c r="A4" s="151" t="s">
        <v>7</v>
      </c>
      <c r="B4" s="151" t="s">
        <v>8</v>
      </c>
      <c r="C4" s="151" t="s">
        <v>489</v>
      </c>
      <c r="D4" s="151" t="s">
        <v>490</v>
      </c>
      <c r="E4" s="153" t="s">
        <v>491</v>
      </c>
      <c r="F4" s="153"/>
      <c r="G4" s="153"/>
      <c r="H4" s="153"/>
      <c r="I4" s="153"/>
      <c r="J4" s="151" t="s">
        <v>492</v>
      </c>
      <c r="K4" s="151" t="s">
        <v>493</v>
      </c>
      <c r="L4" s="151" t="s">
        <v>494</v>
      </c>
      <c r="M4" s="151" t="s">
        <v>495</v>
      </c>
    </row>
    <row r="5" spans="1:13" ht="24" customHeight="1">
      <c r="A5" s="151"/>
      <c r="B5" s="151"/>
      <c r="C5" s="151"/>
      <c r="D5" s="151"/>
      <c r="E5" s="95" t="s">
        <v>124</v>
      </c>
      <c r="F5" s="95" t="s">
        <v>496</v>
      </c>
      <c r="G5" s="95" t="s">
        <v>497</v>
      </c>
      <c r="H5" s="95" t="s">
        <v>498</v>
      </c>
      <c r="I5" s="100" t="s">
        <v>499</v>
      </c>
      <c r="J5" s="151"/>
      <c r="K5" s="151"/>
      <c r="L5" s="151"/>
      <c r="M5" s="151"/>
    </row>
    <row r="6" spans="1:13" ht="24" customHeight="1">
      <c r="A6" s="96" t="s">
        <v>11</v>
      </c>
      <c r="B6" s="94"/>
      <c r="C6" s="97">
        <v>1</v>
      </c>
      <c r="D6" s="97">
        <v>2</v>
      </c>
      <c r="E6" s="97">
        <v>3</v>
      </c>
      <c r="F6" s="97">
        <v>4</v>
      </c>
      <c r="G6" s="97">
        <v>5</v>
      </c>
      <c r="H6" s="97">
        <v>6</v>
      </c>
      <c r="I6" s="97">
        <v>7</v>
      </c>
      <c r="J6" s="97">
        <v>8</v>
      </c>
      <c r="K6" s="97">
        <v>9</v>
      </c>
      <c r="L6" s="97">
        <v>10</v>
      </c>
      <c r="M6" s="97">
        <v>11</v>
      </c>
    </row>
    <row r="7" spans="1:13" ht="24" customHeight="1">
      <c r="A7" s="94" t="s">
        <v>129</v>
      </c>
      <c r="B7" s="94">
        <v>1</v>
      </c>
      <c r="C7" s="95">
        <f>SUM(D7+E7+J7+K7+L7+M7)</f>
        <v>7454758.48</v>
      </c>
      <c r="D7" s="95">
        <v>89700.09</v>
      </c>
      <c r="E7" s="95">
        <f>SUM(F7:I7)</f>
        <v>6100608.390000001</v>
      </c>
      <c r="F7" s="98">
        <v>2753553.87</v>
      </c>
      <c r="G7" s="98">
        <v>899304</v>
      </c>
      <c r="H7" s="95">
        <v>0</v>
      </c>
      <c r="I7" s="98">
        <v>2447750.52</v>
      </c>
      <c r="J7" s="95">
        <v>0</v>
      </c>
      <c r="K7" s="95">
        <v>0</v>
      </c>
      <c r="L7" s="101">
        <v>1264450</v>
      </c>
      <c r="M7" s="95">
        <v>0</v>
      </c>
    </row>
    <row r="8" spans="1:13" ht="68.25" customHeight="1">
      <c r="A8" s="154" t="s">
        <v>500</v>
      </c>
      <c r="B8" s="154"/>
      <c r="C8" s="154"/>
      <c r="D8" s="154"/>
      <c r="E8" s="154"/>
      <c r="F8" s="154"/>
      <c r="G8" s="154"/>
      <c r="H8" s="154"/>
      <c r="I8" s="154"/>
      <c r="J8" s="154"/>
      <c r="K8" s="154"/>
      <c r="L8" s="154"/>
      <c r="M8" s="154"/>
    </row>
  </sheetData>
  <sheetProtection/>
  <mergeCells count="11">
    <mergeCell ref="L4:L5"/>
    <mergeCell ref="M4:M5"/>
    <mergeCell ref="A1:M1"/>
    <mergeCell ref="E4:I4"/>
    <mergeCell ref="A8:M8"/>
    <mergeCell ref="A4:A5"/>
    <mergeCell ref="B4:B5"/>
    <mergeCell ref="C4:C5"/>
    <mergeCell ref="D4:D5"/>
    <mergeCell ref="J4:J5"/>
    <mergeCell ref="K4:K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7"/>
  <sheetViews>
    <sheetView workbookViewId="0" topLeftCell="A10">
      <selection activeCell="D19" sqref="D19"/>
    </sheetView>
  </sheetViews>
  <sheetFormatPr defaultColWidth="9.140625" defaultRowHeight="12.75"/>
  <cols>
    <col min="1" max="1" width="27.8515625" style="0" customWidth="1"/>
    <col min="4" max="4" width="75.421875" style="0" customWidth="1"/>
  </cols>
  <sheetData>
    <row r="1" spans="1:7" ht="36" customHeight="1">
      <c r="A1" s="163" t="s">
        <v>501</v>
      </c>
      <c r="B1" s="163"/>
      <c r="C1" s="163"/>
      <c r="D1" s="163"/>
      <c r="E1" s="83"/>
      <c r="F1" s="83"/>
      <c r="G1" s="83"/>
    </row>
    <row r="2" spans="1:7" ht="18" customHeight="1">
      <c r="A2" s="164" t="s">
        <v>2</v>
      </c>
      <c r="B2" s="165"/>
      <c r="C2" s="165"/>
      <c r="D2" s="84" t="s">
        <v>502</v>
      </c>
      <c r="E2" s="85"/>
      <c r="F2" s="85"/>
      <c r="G2" s="86"/>
    </row>
    <row r="3" spans="1:7" ht="96.75" customHeight="1">
      <c r="A3" s="157" t="s">
        <v>503</v>
      </c>
      <c r="B3" s="160" t="s">
        <v>504</v>
      </c>
      <c r="C3" s="161"/>
      <c r="D3" s="88" t="s">
        <v>505</v>
      </c>
      <c r="E3" s="83"/>
      <c r="F3" s="83"/>
      <c r="G3" s="83"/>
    </row>
    <row r="4" spans="1:7" ht="73.5" customHeight="1">
      <c r="A4" s="158"/>
      <c r="B4" s="160" t="s">
        <v>506</v>
      </c>
      <c r="C4" s="161"/>
      <c r="D4" s="88" t="s">
        <v>507</v>
      </c>
      <c r="E4" s="83"/>
      <c r="F4" s="83"/>
      <c r="G4" s="83"/>
    </row>
    <row r="5" spans="1:7" ht="72" customHeight="1">
      <c r="A5" s="158"/>
      <c r="B5" s="160" t="s">
        <v>508</v>
      </c>
      <c r="C5" s="161"/>
      <c r="D5" s="88" t="s">
        <v>509</v>
      </c>
      <c r="E5" s="83"/>
      <c r="F5" s="83"/>
      <c r="G5" s="83"/>
    </row>
    <row r="6" spans="1:7" ht="62.25" customHeight="1">
      <c r="A6" s="158"/>
      <c r="B6" s="157" t="s">
        <v>510</v>
      </c>
      <c r="C6" s="159"/>
      <c r="D6" s="88" t="s">
        <v>511</v>
      </c>
      <c r="E6" s="83"/>
      <c r="F6" s="83"/>
      <c r="G6" s="83"/>
    </row>
    <row r="7" spans="1:7" ht="134.25" customHeight="1">
      <c r="A7" s="158"/>
      <c r="B7" s="157" t="s">
        <v>512</v>
      </c>
      <c r="C7" s="159"/>
      <c r="D7" s="89" t="s">
        <v>513</v>
      </c>
      <c r="E7" s="83"/>
      <c r="F7" s="83"/>
      <c r="G7" s="83"/>
    </row>
    <row r="8" spans="1:7" ht="56.25" customHeight="1">
      <c r="A8" s="157" t="s">
        <v>514</v>
      </c>
      <c r="B8" s="160" t="s">
        <v>515</v>
      </c>
      <c r="C8" s="161"/>
      <c r="D8" s="88" t="s">
        <v>516</v>
      </c>
      <c r="E8" s="83"/>
      <c r="F8" s="83"/>
      <c r="G8" s="83"/>
    </row>
    <row r="9" spans="1:7" ht="62.25" customHeight="1">
      <c r="A9" s="158"/>
      <c r="B9" s="157" t="s">
        <v>517</v>
      </c>
      <c r="C9" s="87" t="s">
        <v>518</v>
      </c>
      <c r="D9" s="88" t="s">
        <v>519</v>
      </c>
      <c r="E9" s="83"/>
      <c r="F9" s="83"/>
      <c r="G9" s="83"/>
    </row>
    <row r="10" spans="1:7" ht="75" customHeight="1">
      <c r="A10" s="158"/>
      <c r="B10" s="158"/>
      <c r="C10" s="87" t="s">
        <v>520</v>
      </c>
      <c r="D10" s="88" t="s">
        <v>521</v>
      </c>
      <c r="E10" s="83"/>
      <c r="F10" s="83"/>
      <c r="G10" s="83"/>
    </row>
    <row r="11" spans="1:7" ht="33" customHeight="1">
      <c r="A11" s="160" t="s">
        <v>522</v>
      </c>
      <c r="B11" s="162"/>
      <c r="C11" s="162"/>
      <c r="D11" s="88" t="s">
        <v>523</v>
      </c>
      <c r="E11" s="83"/>
      <c r="F11" s="83"/>
      <c r="G11" s="83"/>
    </row>
    <row r="12" spans="1:7" ht="219" customHeight="1">
      <c r="A12" s="160" t="s">
        <v>524</v>
      </c>
      <c r="B12" s="162"/>
      <c r="C12" s="162"/>
      <c r="D12" s="89" t="s">
        <v>525</v>
      </c>
      <c r="E12" s="83"/>
      <c r="F12" s="83"/>
      <c r="G12" s="83"/>
    </row>
    <row r="13" spans="1:7" ht="129" customHeight="1">
      <c r="A13" s="160" t="s">
        <v>526</v>
      </c>
      <c r="B13" s="162"/>
      <c r="C13" s="162"/>
      <c r="D13" s="89" t="s">
        <v>527</v>
      </c>
      <c r="E13" s="83"/>
      <c r="F13" s="83"/>
      <c r="G13" s="83"/>
    </row>
    <row r="14" spans="1:7" ht="120" customHeight="1">
      <c r="A14" s="160" t="s">
        <v>528</v>
      </c>
      <c r="B14" s="162"/>
      <c r="C14" s="162"/>
      <c r="D14" s="88" t="s">
        <v>529</v>
      </c>
      <c r="E14" s="83"/>
      <c r="F14" s="83"/>
      <c r="G14" s="83"/>
    </row>
    <row r="15" spans="1:7" ht="15">
      <c r="A15" s="155" t="s">
        <v>530</v>
      </c>
      <c r="B15" s="155"/>
      <c r="C15" s="155"/>
      <c r="D15" s="88" t="s">
        <v>531</v>
      </c>
      <c r="E15" s="83"/>
      <c r="F15" s="83"/>
      <c r="G15" s="83"/>
    </row>
    <row r="17" spans="1:4" ht="13.5">
      <c r="A17" s="156" t="s">
        <v>532</v>
      </c>
      <c r="B17" s="156"/>
      <c r="C17" s="156"/>
      <c r="D17" s="156"/>
    </row>
  </sheetData>
  <sheetProtection/>
  <mergeCells count="17">
    <mergeCell ref="A14:C14"/>
    <mergeCell ref="A1:D1"/>
    <mergeCell ref="A2:C2"/>
    <mergeCell ref="B3:C3"/>
    <mergeCell ref="B4:C4"/>
    <mergeCell ref="B5:C5"/>
    <mergeCell ref="B6:C6"/>
    <mergeCell ref="A15:C15"/>
    <mergeCell ref="A17:D17"/>
    <mergeCell ref="A3:A7"/>
    <mergeCell ref="A8:A10"/>
    <mergeCell ref="B9:B10"/>
    <mergeCell ref="B7:C7"/>
    <mergeCell ref="B8:C8"/>
    <mergeCell ref="A11:C11"/>
    <mergeCell ref="A12:C12"/>
    <mergeCell ref="A13:C13"/>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34"/>
  <sheetViews>
    <sheetView workbookViewId="0" topLeftCell="A10">
      <selection activeCell="B9" sqref="B9:F9"/>
    </sheetView>
  </sheetViews>
  <sheetFormatPr defaultColWidth="9.140625" defaultRowHeight="12.75"/>
  <cols>
    <col min="1" max="1" width="21.57421875" style="0" customWidth="1"/>
    <col min="3" max="3" width="18.8515625" style="0" customWidth="1"/>
    <col min="4" max="4" width="10.140625" style="0" customWidth="1"/>
    <col min="5" max="5" width="18.28125" style="0" customWidth="1"/>
    <col min="6" max="6" width="16.7109375" style="0" customWidth="1"/>
    <col min="8" max="8" width="11.7109375" style="0" customWidth="1"/>
    <col min="9" max="9" width="15.57421875" style="0" customWidth="1"/>
    <col min="10" max="10" width="19.7109375" style="0" customWidth="1"/>
  </cols>
  <sheetData>
    <row r="1" spans="1:10" ht="36" customHeight="1">
      <c r="A1" s="209" t="s">
        <v>533</v>
      </c>
      <c r="B1" s="209"/>
      <c r="C1" s="209"/>
      <c r="D1" s="209"/>
      <c r="E1" s="209"/>
      <c r="F1" s="209"/>
      <c r="G1" s="209"/>
      <c r="H1" s="209"/>
      <c r="I1" s="209"/>
      <c r="J1" s="209"/>
    </row>
    <row r="2" spans="1:10" ht="21" customHeight="1">
      <c r="A2" s="210"/>
      <c r="B2" s="210"/>
      <c r="C2" s="36"/>
      <c r="D2" s="37"/>
      <c r="E2" s="36"/>
      <c r="F2" s="36"/>
      <c r="G2" s="38"/>
      <c r="H2" s="39"/>
      <c r="I2" s="80"/>
      <c r="J2" s="26" t="s">
        <v>534</v>
      </c>
    </row>
    <row r="3" spans="1:10" ht="21" customHeight="1">
      <c r="A3" s="40" t="s">
        <v>535</v>
      </c>
      <c r="B3" s="211" t="s">
        <v>488</v>
      </c>
      <c r="C3" s="212"/>
      <c r="D3" s="212"/>
      <c r="E3" s="212"/>
      <c r="F3" s="212"/>
      <c r="G3" s="212"/>
      <c r="H3" s="212"/>
      <c r="I3" s="212"/>
      <c r="J3" s="212"/>
    </row>
    <row r="4" spans="1:10" ht="21" customHeight="1">
      <c r="A4" s="167" t="s">
        <v>536</v>
      </c>
      <c r="B4" s="167"/>
      <c r="C4" s="167"/>
      <c r="D4" s="167"/>
      <c r="E4" s="167"/>
      <c r="F4" s="167"/>
      <c r="G4" s="167"/>
      <c r="H4" s="167"/>
      <c r="I4" s="167"/>
      <c r="J4" s="40" t="s">
        <v>537</v>
      </c>
    </row>
    <row r="5" spans="1:10" ht="113.25" customHeight="1">
      <c r="A5" s="167" t="s">
        <v>538</v>
      </c>
      <c r="B5" s="41" t="s">
        <v>539</v>
      </c>
      <c r="C5" s="213" t="s">
        <v>505</v>
      </c>
      <c r="D5" s="213"/>
      <c r="E5" s="213"/>
      <c r="F5" s="213"/>
      <c r="G5" s="213"/>
      <c r="H5" s="213"/>
      <c r="I5" s="213"/>
      <c r="J5" s="81"/>
    </row>
    <row r="6" spans="1:10" ht="81" customHeight="1">
      <c r="A6" s="167"/>
      <c r="B6" s="41" t="s">
        <v>540</v>
      </c>
      <c r="C6" s="213" t="s">
        <v>507</v>
      </c>
      <c r="D6" s="213"/>
      <c r="E6" s="213"/>
      <c r="F6" s="213"/>
      <c r="G6" s="213"/>
      <c r="H6" s="213"/>
      <c r="I6" s="213"/>
      <c r="J6" s="81"/>
    </row>
    <row r="7" spans="1:10" ht="21" customHeight="1">
      <c r="A7" s="180" t="s">
        <v>541</v>
      </c>
      <c r="B7" s="180"/>
      <c r="C7" s="180"/>
      <c r="D7" s="180"/>
      <c r="E7" s="180"/>
      <c r="F7" s="180"/>
      <c r="G7" s="180"/>
      <c r="H7" s="180"/>
      <c r="I7" s="180"/>
      <c r="J7" s="180"/>
    </row>
    <row r="8" spans="1:10" ht="33.75" customHeight="1">
      <c r="A8" s="42" t="s">
        <v>542</v>
      </c>
      <c r="B8" s="203" t="s">
        <v>543</v>
      </c>
      <c r="C8" s="203"/>
      <c r="D8" s="203"/>
      <c r="E8" s="203"/>
      <c r="F8" s="203"/>
      <c r="G8" s="204" t="s">
        <v>544</v>
      </c>
      <c r="H8" s="204"/>
      <c r="I8" s="204"/>
      <c r="J8" s="204"/>
    </row>
    <row r="9" spans="1:10" ht="87.75" customHeight="1">
      <c r="A9" s="43" t="s">
        <v>545</v>
      </c>
      <c r="B9" s="205" t="s">
        <v>546</v>
      </c>
      <c r="C9" s="188"/>
      <c r="D9" s="188"/>
      <c r="E9" s="188"/>
      <c r="F9" s="189"/>
      <c r="G9" s="206" t="s">
        <v>547</v>
      </c>
      <c r="H9" s="207"/>
      <c r="I9" s="207"/>
      <c r="J9" s="208"/>
    </row>
    <row r="10" spans="1:10" ht="86.25" customHeight="1">
      <c r="A10" s="43" t="s">
        <v>548</v>
      </c>
      <c r="B10" s="187" t="s">
        <v>549</v>
      </c>
      <c r="C10" s="188"/>
      <c r="D10" s="188"/>
      <c r="E10" s="188"/>
      <c r="F10" s="189"/>
      <c r="G10" s="190" t="s">
        <v>550</v>
      </c>
      <c r="H10" s="191"/>
      <c r="I10" s="191"/>
      <c r="J10" s="192"/>
    </row>
    <row r="11" spans="1:10" ht="84.75" customHeight="1">
      <c r="A11" s="43" t="s">
        <v>551</v>
      </c>
      <c r="B11" s="187" t="s">
        <v>549</v>
      </c>
      <c r="C11" s="188"/>
      <c r="D11" s="188"/>
      <c r="E11" s="188"/>
      <c r="F11" s="189"/>
      <c r="G11" s="190" t="s">
        <v>550</v>
      </c>
      <c r="H11" s="191"/>
      <c r="I11" s="191"/>
      <c r="J11" s="192"/>
    </row>
    <row r="12" spans="1:10" ht="21" customHeight="1">
      <c r="A12" s="180" t="s">
        <v>552</v>
      </c>
      <c r="B12" s="180"/>
      <c r="C12" s="180"/>
      <c r="D12" s="180"/>
      <c r="E12" s="180"/>
      <c r="F12" s="180"/>
      <c r="G12" s="180"/>
      <c r="H12" s="180"/>
      <c r="I12" s="180"/>
      <c r="J12" s="180"/>
    </row>
    <row r="13" spans="1:10" ht="21.75" customHeight="1">
      <c r="A13" s="168" t="s">
        <v>553</v>
      </c>
      <c r="B13" s="168" t="s">
        <v>554</v>
      </c>
      <c r="C13" s="199" t="s">
        <v>555</v>
      </c>
      <c r="D13" s="200"/>
      <c r="E13" s="193" t="s">
        <v>556</v>
      </c>
      <c r="F13" s="194"/>
      <c r="G13" s="195"/>
      <c r="H13" s="170" t="s">
        <v>557</v>
      </c>
      <c r="I13" s="172" t="s">
        <v>558</v>
      </c>
      <c r="J13" s="170" t="s">
        <v>559</v>
      </c>
    </row>
    <row r="14" spans="1:10" ht="28.5">
      <c r="A14" s="168"/>
      <c r="B14" s="168"/>
      <c r="C14" s="201"/>
      <c r="D14" s="202"/>
      <c r="E14" s="42" t="s">
        <v>560</v>
      </c>
      <c r="F14" s="42" t="s">
        <v>561</v>
      </c>
      <c r="G14" s="42" t="s">
        <v>562</v>
      </c>
      <c r="H14" s="171"/>
      <c r="I14" s="171"/>
      <c r="J14" s="198"/>
    </row>
    <row r="15" spans="1:10" ht="101.25" customHeight="1">
      <c r="A15" s="44" t="s">
        <v>563</v>
      </c>
      <c r="B15" s="45" t="s">
        <v>564</v>
      </c>
      <c r="C15" s="196" t="s">
        <v>565</v>
      </c>
      <c r="D15" s="197"/>
      <c r="E15" s="46">
        <v>80</v>
      </c>
      <c r="F15" s="46">
        <v>80</v>
      </c>
      <c r="G15" s="47"/>
      <c r="H15" s="46">
        <v>80</v>
      </c>
      <c r="I15" s="74">
        <v>1</v>
      </c>
      <c r="J15" s="82" t="s">
        <v>566</v>
      </c>
    </row>
    <row r="16" spans="1:10" ht="86.25" customHeight="1">
      <c r="A16" s="44" t="s">
        <v>567</v>
      </c>
      <c r="B16" s="45" t="s">
        <v>564</v>
      </c>
      <c r="C16" s="196" t="s">
        <v>568</v>
      </c>
      <c r="D16" s="197"/>
      <c r="E16" s="48">
        <v>2</v>
      </c>
      <c r="F16" s="48">
        <v>2</v>
      </c>
      <c r="G16" s="49"/>
      <c r="H16" s="48">
        <v>2</v>
      </c>
      <c r="I16" s="74">
        <v>1</v>
      </c>
      <c r="J16" s="82" t="s">
        <v>566</v>
      </c>
    </row>
    <row r="17" spans="1:10" ht="21" customHeight="1">
      <c r="A17" s="180" t="s">
        <v>569</v>
      </c>
      <c r="B17" s="180"/>
      <c r="C17" s="180"/>
      <c r="D17" s="180"/>
      <c r="E17" s="180"/>
      <c r="F17" s="180"/>
      <c r="G17" s="180"/>
      <c r="H17" s="180"/>
      <c r="I17" s="180"/>
      <c r="J17" s="180"/>
    </row>
    <row r="18" spans="1:10" ht="28.5">
      <c r="A18" s="50" t="s">
        <v>570</v>
      </c>
      <c r="B18" s="51" t="s">
        <v>571</v>
      </c>
      <c r="C18" s="51" t="s">
        <v>572</v>
      </c>
      <c r="D18" s="52" t="s">
        <v>573</v>
      </c>
      <c r="E18" s="53" t="s">
        <v>574</v>
      </c>
      <c r="F18" s="53" t="s">
        <v>575</v>
      </c>
      <c r="G18" s="54" t="s">
        <v>576</v>
      </c>
      <c r="H18" s="181" t="s">
        <v>577</v>
      </c>
      <c r="I18" s="182"/>
      <c r="J18" s="183"/>
    </row>
    <row r="19" spans="1:10" ht="12.75">
      <c r="A19" s="169" t="s">
        <v>578</v>
      </c>
      <c r="B19" s="55" t="s">
        <v>579</v>
      </c>
      <c r="C19" s="56" t="s">
        <v>580</v>
      </c>
      <c r="D19" s="57" t="s">
        <v>581</v>
      </c>
      <c r="E19" s="58">
        <v>0.9</v>
      </c>
      <c r="F19" s="59" t="s">
        <v>582</v>
      </c>
      <c r="G19" s="58">
        <v>0.9</v>
      </c>
      <c r="H19" s="184"/>
      <c r="I19" s="185"/>
      <c r="J19" s="186"/>
    </row>
    <row r="20" spans="1:10" ht="36">
      <c r="A20" s="169"/>
      <c r="B20" s="55" t="s">
        <v>583</v>
      </c>
      <c r="C20" s="60" t="s">
        <v>584</v>
      </c>
      <c r="D20" s="61" t="s">
        <v>585</v>
      </c>
      <c r="E20" s="62">
        <v>0.4</v>
      </c>
      <c r="F20" s="63" t="s">
        <v>582</v>
      </c>
      <c r="G20" s="62">
        <v>0.4</v>
      </c>
      <c r="H20" s="184"/>
      <c r="I20" s="185"/>
      <c r="J20" s="186"/>
    </row>
    <row r="21" spans="1:10" ht="12.75">
      <c r="A21" s="169"/>
      <c r="B21" s="55" t="s">
        <v>586</v>
      </c>
      <c r="C21" s="56" t="s">
        <v>587</v>
      </c>
      <c r="D21" s="61" t="s">
        <v>581</v>
      </c>
      <c r="E21" s="62">
        <v>0.9</v>
      </c>
      <c r="F21" s="63" t="s">
        <v>582</v>
      </c>
      <c r="G21" s="62">
        <v>1</v>
      </c>
      <c r="H21" s="176"/>
      <c r="I21" s="177"/>
      <c r="J21" s="178"/>
    </row>
    <row r="22" spans="1:10" ht="12.75">
      <c r="A22" s="169"/>
      <c r="B22" s="64" t="s">
        <v>588</v>
      </c>
      <c r="C22" s="65"/>
      <c r="D22" s="66"/>
      <c r="E22" s="67"/>
      <c r="F22" s="67"/>
      <c r="G22" s="67"/>
      <c r="H22" s="173"/>
      <c r="I22" s="174"/>
      <c r="J22" s="175"/>
    </row>
    <row r="23" spans="1:10" ht="24">
      <c r="A23" s="169" t="s">
        <v>589</v>
      </c>
      <c r="B23" s="64" t="s">
        <v>590</v>
      </c>
      <c r="C23" s="68" t="s">
        <v>591</v>
      </c>
      <c r="D23" s="61" t="s">
        <v>581</v>
      </c>
      <c r="E23" s="69" t="s">
        <v>592</v>
      </c>
      <c r="F23" s="70" t="s">
        <v>593</v>
      </c>
      <c r="G23" s="69" t="s">
        <v>592</v>
      </c>
      <c r="H23" s="173"/>
      <c r="I23" s="174"/>
      <c r="J23" s="175"/>
    </row>
    <row r="24" spans="1:10" ht="36">
      <c r="A24" s="169"/>
      <c r="B24" s="64" t="s">
        <v>594</v>
      </c>
      <c r="C24" s="68" t="s">
        <v>595</v>
      </c>
      <c r="D24" s="61" t="s">
        <v>581</v>
      </c>
      <c r="E24" s="69" t="s">
        <v>592</v>
      </c>
      <c r="F24" s="70" t="s">
        <v>593</v>
      </c>
      <c r="G24" s="69" t="s">
        <v>592</v>
      </c>
      <c r="H24" s="173"/>
      <c r="I24" s="174"/>
      <c r="J24" s="175"/>
    </row>
    <row r="25" spans="1:10" ht="24">
      <c r="A25" s="169"/>
      <c r="B25" s="64" t="s">
        <v>596</v>
      </c>
      <c r="C25" s="65"/>
      <c r="D25" s="66"/>
      <c r="E25" s="67"/>
      <c r="F25" s="71"/>
      <c r="G25" s="67"/>
      <c r="H25" s="176"/>
      <c r="I25" s="177"/>
      <c r="J25" s="178"/>
    </row>
    <row r="26" spans="1:10" ht="36">
      <c r="A26" s="169"/>
      <c r="B26" s="72" t="s">
        <v>597</v>
      </c>
      <c r="C26" s="56" t="s">
        <v>598</v>
      </c>
      <c r="D26" s="61" t="s">
        <v>581</v>
      </c>
      <c r="E26" s="69" t="s">
        <v>592</v>
      </c>
      <c r="F26" s="70" t="s">
        <v>593</v>
      </c>
      <c r="G26" s="69" t="s">
        <v>592</v>
      </c>
      <c r="H26" s="176"/>
      <c r="I26" s="177"/>
      <c r="J26" s="178"/>
    </row>
    <row r="27" spans="1:10" ht="36">
      <c r="A27" s="32" t="s">
        <v>599</v>
      </c>
      <c r="B27" s="73" t="s">
        <v>600</v>
      </c>
      <c r="C27" s="68" t="s">
        <v>601</v>
      </c>
      <c r="D27" s="61" t="s">
        <v>581</v>
      </c>
      <c r="E27" s="69" t="s">
        <v>602</v>
      </c>
      <c r="F27" s="63" t="s">
        <v>582</v>
      </c>
      <c r="G27" s="74">
        <v>0.97</v>
      </c>
      <c r="H27" s="179" t="s">
        <v>603</v>
      </c>
      <c r="I27" s="177"/>
      <c r="J27" s="178"/>
    </row>
    <row r="28" spans="1:10" ht="14.25">
      <c r="A28" s="75" t="s">
        <v>604</v>
      </c>
      <c r="B28" s="173" t="s">
        <v>531</v>
      </c>
      <c r="C28" s="174"/>
      <c r="D28" s="174"/>
      <c r="E28" s="174"/>
      <c r="F28" s="174"/>
      <c r="G28" s="174"/>
      <c r="H28" s="174"/>
      <c r="I28" s="174"/>
      <c r="J28" s="175"/>
    </row>
    <row r="29" spans="1:10" ht="20.25">
      <c r="A29" s="76"/>
      <c r="B29" s="76"/>
      <c r="C29" s="76"/>
      <c r="D29" s="76"/>
      <c r="E29" s="76"/>
      <c r="F29" s="76"/>
      <c r="G29" s="76"/>
      <c r="H29" s="76"/>
      <c r="I29" s="76"/>
      <c r="J29" s="76"/>
    </row>
    <row r="30" spans="1:10" ht="14.25">
      <c r="A30" s="77" t="s">
        <v>605</v>
      </c>
      <c r="B30" s="78"/>
      <c r="C30" s="78"/>
      <c r="D30" s="78"/>
      <c r="E30" s="78"/>
      <c r="F30" s="78"/>
      <c r="G30" s="78"/>
      <c r="H30" s="78"/>
      <c r="I30" s="78"/>
      <c r="J30" s="78"/>
    </row>
    <row r="31" spans="1:10" ht="14.25">
      <c r="A31" s="166" t="s">
        <v>606</v>
      </c>
      <c r="B31" s="166"/>
      <c r="C31" s="166"/>
      <c r="D31" s="166"/>
      <c r="E31" s="166"/>
      <c r="F31" s="166"/>
      <c r="G31" s="166"/>
      <c r="H31" s="166"/>
      <c r="I31" s="166"/>
      <c r="J31" s="166"/>
    </row>
    <row r="32" spans="1:10" ht="14.25">
      <c r="A32" s="166" t="s">
        <v>607</v>
      </c>
      <c r="B32" s="166"/>
      <c r="C32" s="166"/>
      <c r="D32" s="166"/>
      <c r="E32" s="166"/>
      <c r="F32" s="166"/>
      <c r="G32" s="166"/>
      <c r="H32" s="166"/>
      <c r="I32" s="166"/>
      <c r="J32" s="166"/>
    </row>
    <row r="33" spans="1:10" ht="14.25">
      <c r="A33" s="166" t="s">
        <v>608</v>
      </c>
      <c r="B33" s="166"/>
      <c r="C33" s="166"/>
      <c r="D33" s="166"/>
      <c r="E33" s="166"/>
      <c r="F33" s="166"/>
      <c r="G33" s="166"/>
      <c r="H33" s="166"/>
      <c r="I33" s="166"/>
      <c r="J33" s="166"/>
    </row>
    <row r="34" spans="1:10" ht="15">
      <c r="A34" s="79" t="s">
        <v>609</v>
      </c>
      <c r="B34" s="79"/>
      <c r="C34" s="79"/>
      <c r="D34" s="79"/>
      <c r="E34" s="79"/>
      <c r="F34" s="79"/>
      <c r="G34" s="79"/>
      <c r="H34" s="79"/>
      <c r="I34" s="79"/>
      <c r="J34" s="79"/>
    </row>
  </sheetData>
  <sheetProtection/>
  <mergeCells count="43">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J13:J14"/>
    <mergeCell ref="C13:D14"/>
    <mergeCell ref="A17:J17"/>
    <mergeCell ref="H18:J18"/>
    <mergeCell ref="H19:J19"/>
    <mergeCell ref="H20:J20"/>
    <mergeCell ref="H21:J21"/>
    <mergeCell ref="H22:J22"/>
    <mergeCell ref="H23:J23"/>
    <mergeCell ref="H24:J24"/>
    <mergeCell ref="H25:J25"/>
    <mergeCell ref="H26:J26"/>
    <mergeCell ref="H27:J27"/>
    <mergeCell ref="B28:J28"/>
    <mergeCell ref="A31:J31"/>
    <mergeCell ref="A32:J32"/>
    <mergeCell ref="A33:J33"/>
    <mergeCell ref="A5:A6"/>
    <mergeCell ref="A13:A14"/>
    <mergeCell ref="A19:A22"/>
    <mergeCell ref="A23:A26"/>
    <mergeCell ref="B13:B14"/>
    <mergeCell ref="H13:H14"/>
    <mergeCell ref="I13:I1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V28"/>
  <sheetViews>
    <sheetView tabSelected="1" workbookViewId="0" topLeftCell="A1">
      <selection activeCell="M14" sqref="M14"/>
    </sheetView>
  </sheetViews>
  <sheetFormatPr defaultColWidth="9.140625" defaultRowHeight="12.75"/>
  <cols>
    <col min="2" max="2" width="22.00390625" style="0" customWidth="1"/>
    <col min="3" max="3" width="28.140625" style="0" customWidth="1"/>
    <col min="4" max="4" width="13.00390625" style="0" customWidth="1"/>
    <col min="5" max="5" width="17.140625" style="0" customWidth="1"/>
    <col min="6" max="6" width="16.140625" style="0" customWidth="1"/>
    <col min="7" max="7" width="23.7109375" style="0" customWidth="1"/>
    <col min="8" max="8" width="9.57421875" style="0" bestFit="1" customWidth="1"/>
    <col min="10" max="10" width="18.8515625" style="0" customWidth="1"/>
  </cols>
  <sheetData>
    <row r="1" spans="1:256" s="30" customFormat="1" ht="36" customHeight="1">
      <c r="A1" s="231" t="s">
        <v>610</v>
      </c>
      <c r="B1" s="231"/>
      <c r="C1" s="231"/>
      <c r="D1" s="231"/>
      <c r="E1" s="231"/>
      <c r="F1" s="231"/>
      <c r="G1" s="231"/>
      <c r="H1" s="231"/>
      <c r="I1" s="231"/>
      <c r="J1" s="231"/>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ht="21" customHeight="1">
      <c r="A2" s="1"/>
      <c r="B2" s="1"/>
      <c r="C2" s="1"/>
      <c r="D2" s="1"/>
      <c r="E2" s="1"/>
      <c r="F2" s="1"/>
      <c r="G2" s="1"/>
      <c r="H2" s="1"/>
      <c r="I2" s="1"/>
      <c r="J2" s="26" t="s">
        <v>611</v>
      </c>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ht="21" customHeight="1">
      <c r="A3" s="216" t="s">
        <v>612</v>
      </c>
      <c r="B3" s="216"/>
      <c r="C3" s="232" t="s">
        <v>563</v>
      </c>
      <c r="D3" s="232"/>
      <c r="E3" s="232"/>
      <c r="F3" s="232"/>
      <c r="G3" s="232"/>
      <c r="H3" s="232"/>
      <c r="I3" s="232"/>
      <c r="J3" s="232"/>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ht="21" customHeight="1">
      <c r="A4" s="216" t="s">
        <v>613</v>
      </c>
      <c r="B4" s="216"/>
      <c r="C4" s="233" t="s">
        <v>488</v>
      </c>
      <c r="D4" s="234"/>
      <c r="E4" s="235"/>
      <c r="F4" s="2" t="s">
        <v>614</v>
      </c>
      <c r="G4" s="232" t="s">
        <v>488</v>
      </c>
      <c r="H4" s="232"/>
      <c r="I4" s="232"/>
      <c r="J4" s="232"/>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ht="30.75" customHeight="1">
      <c r="A5" s="216" t="s">
        <v>615</v>
      </c>
      <c r="B5" s="216"/>
      <c r="C5" s="2"/>
      <c r="D5" s="2" t="s">
        <v>616</v>
      </c>
      <c r="E5" s="2" t="s">
        <v>455</v>
      </c>
      <c r="F5" s="2" t="s">
        <v>617</v>
      </c>
      <c r="G5" s="2" t="s">
        <v>618</v>
      </c>
      <c r="H5" s="2" t="s">
        <v>619</v>
      </c>
      <c r="I5" s="216" t="s">
        <v>620</v>
      </c>
      <c r="J5" s="216"/>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ht="25.5" customHeight="1">
      <c r="A6" s="216"/>
      <c r="B6" s="216"/>
      <c r="C6" s="6" t="s">
        <v>621</v>
      </c>
      <c r="D6" s="3">
        <v>80.5</v>
      </c>
      <c r="E6" s="127">
        <v>80.5</v>
      </c>
      <c r="F6" s="127">
        <v>80.5</v>
      </c>
      <c r="G6" s="4">
        <v>10</v>
      </c>
      <c r="H6" s="5">
        <v>1</v>
      </c>
      <c r="I6" s="228" t="s">
        <v>622</v>
      </c>
      <c r="J6" s="2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ht="46.5" customHeight="1">
      <c r="A7" s="216"/>
      <c r="B7" s="216"/>
      <c r="C7" s="6" t="s">
        <v>623</v>
      </c>
      <c r="D7" s="127">
        <v>80.5</v>
      </c>
      <c r="E7" s="127">
        <v>80.5</v>
      </c>
      <c r="F7" s="127">
        <v>80.5</v>
      </c>
      <c r="G7" s="4" t="s">
        <v>459</v>
      </c>
      <c r="H7" s="5">
        <v>1</v>
      </c>
      <c r="I7" s="228" t="s">
        <v>459</v>
      </c>
      <c r="J7" s="2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ht="39.75" customHeight="1">
      <c r="A8" s="216"/>
      <c r="B8" s="216"/>
      <c r="C8" s="6" t="s">
        <v>624</v>
      </c>
      <c r="D8" s="7"/>
      <c r="E8" s="7"/>
      <c r="F8" s="7"/>
      <c r="G8" s="2" t="s">
        <v>459</v>
      </c>
      <c r="H8" s="7"/>
      <c r="I8" s="229" t="s">
        <v>459</v>
      </c>
      <c r="J8" s="229"/>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ht="33.75" customHeight="1">
      <c r="A9" s="216"/>
      <c r="B9" s="216"/>
      <c r="C9" s="6" t="s">
        <v>625</v>
      </c>
      <c r="D9" s="8" t="s">
        <v>459</v>
      </c>
      <c r="E9" s="8" t="s">
        <v>459</v>
      </c>
      <c r="F9" s="8" t="s">
        <v>459</v>
      </c>
      <c r="G9" s="9" t="s">
        <v>459</v>
      </c>
      <c r="H9" s="10"/>
      <c r="I9" s="230" t="s">
        <v>459</v>
      </c>
      <c r="J9" s="230"/>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21" customHeight="1">
      <c r="A10" s="216" t="s">
        <v>626</v>
      </c>
      <c r="B10" s="216" t="s">
        <v>627</v>
      </c>
      <c r="C10" s="216"/>
      <c r="D10" s="216"/>
      <c r="E10" s="216"/>
      <c r="F10" s="229" t="s">
        <v>544</v>
      </c>
      <c r="G10" s="229"/>
      <c r="H10" s="229"/>
      <c r="I10" s="229"/>
      <c r="J10" s="229"/>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ht="112.5" customHeight="1">
      <c r="A11" s="216"/>
      <c r="B11" s="220" t="s">
        <v>628</v>
      </c>
      <c r="C11" s="221"/>
      <c r="D11" s="221"/>
      <c r="E11" s="222"/>
      <c r="F11" s="237" t="s">
        <v>674</v>
      </c>
      <c r="G11" s="223"/>
      <c r="H11" s="223"/>
      <c r="I11" s="223"/>
      <c r="J11" s="223"/>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21" customHeight="1">
      <c r="A12" s="224" t="s">
        <v>629</v>
      </c>
      <c r="B12" s="225"/>
      <c r="C12" s="226"/>
      <c r="D12" s="224" t="s">
        <v>630</v>
      </c>
      <c r="E12" s="225"/>
      <c r="F12" s="226"/>
      <c r="G12" s="217" t="s">
        <v>576</v>
      </c>
      <c r="H12" s="217" t="s">
        <v>618</v>
      </c>
      <c r="I12" s="217" t="s">
        <v>620</v>
      </c>
      <c r="J12" s="217" t="s">
        <v>577</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ht="28.5">
      <c r="A13" s="31" t="s">
        <v>570</v>
      </c>
      <c r="B13" s="12" t="s">
        <v>571</v>
      </c>
      <c r="C13" s="2" t="s">
        <v>572</v>
      </c>
      <c r="D13" s="2" t="s">
        <v>573</v>
      </c>
      <c r="E13" s="2" t="s">
        <v>574</v>
      </c>
      <c r="F13" s="13" t="s">
        <v>575</v>
      </c>
      <c r="G13" s="218"/>
      <c r="H13" s="218"/>
      <c r="I13" s="218"/>
      <c r="J13" s="218"/>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ht="24" customHeight="1">
      <c r="A14" s="169" t="s">
        <v>578</v>
      </c>
      <c r="B14" s="16" t="s">
        <v>579</v>
      </c>
      <c r="C14" s="12" t="s">
        <v>631</v>
      </c>
      <c r="D14" s="12" t="s">
        <v>585</v>
      </c>
      <c r="E14" s="2">
        <v>3500</v>
      </c>
      <c r="F14" s="13" t="s">
        <v>632</v>
      </c>
      <c r="G14" s="14">
        <v>3900</v>
      </c>
      <c r="H14" s="14">
        <v>25</v>
      </c>
      <c r="I14" s="14">
        <v>35</v>
      </c>
      <c r="J14" s="14"/>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256" ht="28.5" customHeight="1">
      <c r="A15" s="169"/>
      <c r="B15" s="16" t="s">
        <v>579</v>
      </c>
      <c r="C15" s="12" t="s">
        <v>633</v>
      </c>
      <c r="D15" s="12" t="s">
        <v>585</v>
      </c>
      <c r="E15" s="2">
        <v>2700</v>
      </c>
      <c r="F15" s="13" t="s">
        <v>634</v>
      </c>
      <c r="G15" s="14">
        <v>2975</v>
      </c>
      <c r="H15" s="14">
        <v>25</v>
      </c>
      <c r="I15" s="14">
        <v>25</v>
      </c>
      <c r="J15" s="14"/>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10" ht="28.5">
      <c r="A16" s="9" t="s">
        <v>589</v>
      </c>
      <c r="B16" s="15" t="s">
        <v>635</v>
      </c>
      <c r="C16" s="12" t="s">
        <v>636</v>
      </c>
      <c r="D16" s="12" t="s">
        <v>581</v>
      </c>
      <c r="E16" s="2">
        <v>100</v>
      </c>
      <c r="F16" s="13" t="s">
        <v>582</v>
      </c>
      <c r="G16" s="12" t="s">
        <v>636</v>
      </c>
      <c r="H16" s="14">
        <v>30</v>
      </c>
      <c r="I16" s="14">
        <v>30</v>
      </c>
      <c r="J16" s="14"/>
    </row>
    <row r="17" spans="1:10" ht="42.75">
      <c r="A17" s="32" t="s">
        <v>599</v>
      </c>
      <c r="B17" s="19" t="s">
        <v>600</v>
      </c>
      <c r="C17" s="12" t="s">
        <v>637</v>
      </c>
      <c r="D17" s="12" t="s">
        <v>585</v>
      </c>
      <c r="E17" s="20" t="s">
        <v>638</v>
      </c>
      <c r="F17" s="33" t="s">
        <v>582</v>
      </c>
      <c r="G17" s="20" t="s">
        <v>639</v>
      </c>
      <c r="H17" s="21">
        <v>10</v>
      </c>
      <c r="I17" s="21">
        <v>9.7</v>
      </c>
      <c r="J17" s="35" t="s">
        <v>640</v>
      </c>
    </row>
    <row r="18" spans="1:10" ht="21" customHeight="1">
      <c r="A18" s="219" t="s">
        <v>641</v>
      </c>
      <c r="B18" s="219"/>
      <c r="C18" s="219"/>
      <c r="D18" s="227" t="s">
        <v>531</v>
      </c>
      <c r="E18" s="227"/>
      <c r="F18" s="227"/>
      <c r="G18" s="227"/>
      <c r="H18" s="227"/>
      <c r="I18" s="227"/>
      <c r="J18" s="227"/>
    </row>
    <row r="19" spans="1:10" ht="34.5" customHeight="1">
      <c r="A19" s="219" t="s">
        <v>642</v>
      </c>
      <c r="B19" s="219"/>
      <c r="C19" s="219"/>
      <c r="D19" s="219"/>
      <c r="E19" s="219"/>
      <c r="F19" s="219"/>
      <c r="G19" s="219"/>
      <c r="H19" s="22">
        <v>100</v>
      </c>
      <c r="I19" s="22">
        <v>99.7</v>
      </c>
      <c r="J19" s="22" t="s">
        <v>643</v>
      </c>
    </row>
    <row r="20" spans="1:10" ht="12.75">
      <c r="A20" s="23"/>
      <c r="B20" s="23"/>
      <c r="C20" s="23"/>
      <c r="D20" s="23"/>
      <c r="E20" s="23"/>
      <c r="F20" s="23"/>
      <c r="G20" s="23"/>
      <c r="H20" s="23"/>
      <c r="I20" s="23"/>
      <c r="J20" s="29"/>
    </row>
    <row r="21" spans="1:10" ht="37.5">
      <c r="A21" s="24" t="s">
        <v>605</v>
      </c>
      <c r="B21" s="23"/>
      <c r="C21" s="23"/>
      <c r="D21" s="23"/>
      <c r="E21" s="23"/>
      <c r="F21" s="23"/>
      <c r="G21" s="23"/>
      <c r="H21" s="23"/>
      <c r="I21" s="23"/>
      <c r="J21" s="29"/>
    </row>
    <row r="22" spans="1:10" ht="12.75">
      <c r="A22" s="214" t="s">
        <v>606</v>
      </c>
      <c r="B22" s="214"/>
      <c r="C22" s="214"/>
      <c r="D22" s="214"/>
      <c r="E22" s="214"/>
      <c r="F22" s="214"/>
      <c r="G22" s="214"/>
      <c r="H22" s="214"/>
      <c r="I22" s="214"/>
      <c r="J22" s="214"/>
    </row>
    <row r="23" spans="1:10" ht="12.75">
      <c r="A23" s="214" t="s">
        <v>607</v>
      </c>
      <c r="B23" s="214"/>
      <c r="C23" s="214"/>
      <c r="D23" s="214"/>
      <c r="E23" s="214"/>
      <c r="F23" s="214"/>
      <c r="G23" s="214"/>
      <c r="H23" s="214"/>
      <c r="I23" s="214"/>
      <c r="J23" s="214"/>
    </row>
    <row r="24" spans="1:10" ht="12.75">
      <c r="A24" s="214" t="s">
        <v>644</v>
      </c>
      <c r="B24" s="214"/>
      <c r="C24" s="214"/>
      <c r="D24" s="214"/>
      <c r="E24" s="214"/>
      <c r="F24" s="214"/>
      <c r="G24" s="214"/>
      <c r="H24" s="214"/>
      <c r="I24" s="214"/>
      <c r="J24" s="214"/>
    </row>
    <row r="25" spans="1:10" ht="12.75">
      <c r="A25" s="214" t="s">
        <v>645</v>
      </c>
      <c r="B25" s="214"/>
      <c r="C25" s="214"/>
      <c r="D25" s="214"/>
      <c r="E25" s="214"/>
      <c r="F25" s="214"/>
      <c r="G25" s="214"/>
      <c r="H25" s="214"/>
      <c r="I25" s="214"/>
      <c r="J25" s="214"/>
    </row>
    <row r="26" spans="1:10" ht="12.75">
      <c r="A26" s="214" t="s">
        <v>646</v>
      </c>
      <c r="B26" s="214"/>
      <c r="C26" s="214"/>
      <c r="D26" s="214"/>
      <c r="E26" s="214"/>
      <c r="F26" s="214"/>
      <c r="G26" s="214"/>
      <c r="H26" s="214"/>
      <c r="I26" s="214"/>
      <c r="J26" s="214"/>
    </row>
    <row r="27" spans="1:10" ht="12.75">
      <c r="A27" s="214" t="s">
        <v>647</v>
      </c>
      <c r="B27" s="214"/>
      <c r="C27" s="214"/>
      <c r="D27" s="214"/>
      <c r="E27" s="214"/>
      <c r="F27" s="214"/>
      <c r="G27" s="214"/>
      <c r="H27" s="214"/>
      <c r="I27" s="214"/>
      <c r="J27" s="214"/>
    </row>
    <row r="28" spans="1:10" ht="12.75">
      <c r="A28" s="215" t="s">
        <v>648</v>
      </c>
      <c r="B28" s="215"/>
      <c r="C28" s="215"/>
      <c r="D28" s="215"/>
      <c r="E28" s="215"/>
      <c r="F28" s="215"/>
      <c r="G28" s="215"/>
      <c r="H28" s="215"/>
      <c r="I28" s="215"/>
      <c r="J28" s="215"/>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A5:B9"/>
    <mergeCell ref="A23:J23"/>
    <mergeCell ref="A24:J24"/>
    <mergeCell ref="A25:J25"/>
    <mergeCell ref="A26:J26"/>
    <mergeCell ref="B11:E11"/>
    <mergeCell ref="F11:J11"/>
    <mergeCell ref="A12:C12"/>
    <mergeCell ref="D12:F12"/>
    <mergeCell ref="A18:C18"/>
    <mergeCell ref="D18:J18"/>
    <mergeCell ref="A27:J27"/>
    <mergeCell ref="A28:J28"/>
    <mergeCell ref="A10:A11"/>
    <mergeCell ref="A14:A15"/>
    <mergeCell ref="G12:G13"/>
    <mergeCell ref="H12:H13"/>
    <mergeCell ref="I12:I13"/>
    <mergeCell ref="J12:J13"/>
    <mergeCell ref="A19:G19"/>
    <mergeCell ref="A22:J2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V27"/>
  <sheetViews>
    <sheetView workbookViewId="0" topLeftCell="A1">
      <selection activeCell="C2" sqref="C2"/>
    </sheetView>
  </sheetViews>
  <sheetFormatPr defaultColWidth="9.140625" defaultRowHeight="12.75"/>
  <cols>
    <col min="1" max="1" width="12.140625" style="0" customWidth="1"/>
    <col min="2" max="2" width="12.8515625" style="0" customWidth="1"/>
    <col min="3" max="3" width="19.7109375" style="0" customWidth="1"/>
    <col min="4" max="4" width="15.140625" style="0" customWidth="1"/>
    <col min="5" max="5" width="17.140625" style="0" customWidth="1"/>
    <col min="6" max="6" width="21.8515625" style="0" customWidth="1"/>
    <col min="8" max="8" width="9.57421875" style="0" bestFit="1" customWidth="1"/>
    <col min="10" max="10" width="26.28125" style="0" customWidth="1"/>
  </cols>
  <sheetData>
    <row r="1" spans="1:256" ht="36" customHeight="1">
      <c r="A1" s="231" t="s">
        <v>610</v>
      </c>
      <c r="B1" s="231"/>
      <c r="C1" s="231"/>
      <c r="D1" s="231"/>
      <c r="E1" s="231"/>
      <c r="F1" s="231"/>
      <c r="G1" s="231"/>
      <c r="H1" s="231"/>
      <c r="I1" s="231"/>
      <c r="J1" s="231"/>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21" customHeight="1">
      <c r="A2" s="1"/>
      <c r="B2" s="1"/>
      <c r="C2" s="1"/>
      <c r="D2" s="1"/>
      <c r="E2" s="1"/>
      <c r="F2" s="1"/>
      <c r="G2" s="1"/>
      <c r="H2" s="1"/>
      <c r="I2" s="1"/>
      <c r="J2" s="26" t="s">
        <v>649</v>
      </c>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ht="21" customHeight="1">
      <c r="A3" s="216" t="s">
        <v>612</v>
      </c>
      <c r="B3" s="216"/>
      <c r="C3" s="232" t="s">
        <v>567</v>
      </c>
      <c r="D3" s="232"/>
      <c r="E3" s="232"/>
      <c r="F3" s="232"/>
      <c r="G3" s="232"/>
      <c r="H3" s="232"/>
      <c r="I3" s="232"/>
      <c r="J3" s="232"/>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ht="21" customHeight="1">
      <c r="A4" s="216" t="s">
        <v>613</v>
      </c>
      <c r="B4" s="216"/>
      <c r="C4" s="236" t="s">
        <v>488</v>
      </c>
      <c r="D4" s="236"/>
      <c r="E4" s="236"/>
      <c r="F4" s="2" t="s">
        <v>614</v>
      </c>
      <c r="G4" s="232" t="s">
        <v>488</v>
      </c>
      <c r="H4" s="232"/>
      <c r="I4" s="232"/>
      <c r="J4" s="232"/>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ht="24.75" customHeight="1">
      <c r="A5" s="216" t="s">
        <v>615</v>
      </c>
      <c r="B5" s="216"/>
      <c r="C5" s="2"/>
      <c r="D5" s="2" t="s">
        <v>616</v>
      </c>
      <c r="E5" s="2" t="s">
        <v>455</v>
      </c>
      <c r="F5" s="2" t="s">
        <v>617</v>
      </c>
      <c r="G5" s="2" t="s">
        <v>618</v>
      </c>
      <c r="H5" s="2" t="s">
        <v>619</v>
      </c>
      <c r="I5" s="216" t="s">
        <v>620</v>
      </c>
      <c r="J5" s="216"/>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ht="40.5" customHeight="1">
      <c r="A6" s="216"/>
      <c r="B6" s="216"/>
      <c r="C6" s="2" t="s">
        <v>621</v>
      </c>
      <c r="D6" s="3">
        <v>2</v>
      </c>
      <c r="E6" s="3">
        <v>2</v>
      </c>
      <c r="F6" s="3">
        <v>2</v>
      </c>
      <c r="G6" s="4">
        <v>10</v>
      </c>
      <c r="H6" s="5">
        <v>1</v>
      </c>
      <c r="I6" s="228" t="s">
        <v>622</v>
      </c>
      <c r="J6" s="2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ht="59.25" customHeight="1">
      <c r="A7" s="216"/>
      <c r="B7" s="216"/>
      <c r="C7" s="2" t="s">
        <v>623</v>
      </c>
      <c r="D7" s="3">
        <v>2</v>
      </c>
      <c r="E7" s="3">
        <v>2</v>
      </c>
      <c r="F7" s="3">
        <v>2</v>
      </c>
      <c r="G7" s="4" t="s">
        <v>459</v>
      </c>
      <c r="H7" s="5">
        <v>1</v>
      </c>
      <c r="I7" s="228" t="s">
        <v>459</v>
      </c>
      <c r="J7" s="2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ht="54" customHeight="1">
      <c r="A8" s="216"/>
      <c r="B8" s="216"/>
      <c r="C8" s="6" t="s">
        <v>624</v>
      </c>
      <c r="D8" s="7"/>
      <c r="E8" s="7"/>
      <c r="F8" s="7"/>
      <c r="G8" s="2" t="s">
        <v>459</v>
      </c>
      <c r="H8" s="7"/>
      <c r="I8" s="229" t="s">
        <v>459</v>
      </c>
      <c r="J8" s="229"/>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ht="24" customHeight="1">
      <c r="A9" s="216"/>
      <c r="B9" s="216"/>
      <c r="C9" s="6" t="s">
        <v>625</v>
      </c>
      <c r="D9" s="8" t="s">
        <v>459</v>
      </c>
      <c r="E9" s="8" t="s">
        <v>459</v>
      </c>
      <c r="F9" s="8" t="s">
        <v>459</v>
      </c>
      <c r="G9" s="9" t="s">
        <v>459</v>
      </c>
      <c r="H9" s="10"/>
      <c r="I9" s="230" t="s">
        <v>459</v>
      </c>
      <c r="J9" s="230"/>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30.75" customHeight="1">
      <c r="A10" s="216" t="s">
        <v>626</v>
      </c>
      <c r="B10" s="216" t="s">
        <v>627</v>
      </c>
      <c r="C10" s="216"/>
      <c r="D10" s="216"/>
      <c r="E10" s="216"/>
      <c r="F10" s="229" t="s">
        <v>544</v>
      </c>
      <c r="G10" s="229"/>
      <c r="H10" s="229"/>
      <c r="I10" s="229"/>
      <c r="J10" s="229"/>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ht="99.75" customHeight="1">
      <c r="A11" s="216"/>
      <c r="B11" s="220" t="s">
        <v>650</v>
      </c>
      <c r="C11" s="221"/>
      <c r="D11" s="221"/>
      <c r="E11" s="222"/>
      <c r="F11" s="223" t="s">
        <v>568</v>
      </c>
      <c r="G11" s="223"/>
      <c r="H11" s="223"/>
      <c r="I11" s="223"/>
      <c r="J11" s="223"/>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21" customHeight="1">
      <c r="A12" s="224" t="s">
        <v>629</v>
      </c>
      <c r="B12" s="225"/>
      <c r="C12" s="226"/>
      <c r="D12" s="224" t="s">
        <v>630</v>
      </c>
      <c r="E12" s="225"/>
      <c r="F12" s="226"/>
      <c r="G12" s="217" t="s">
        <v>576</v>
      </c>
      <c r="H12" s="217" t="s">
        <v>618</v>
      </c>
      <c r="I12" s="217" t="s">
        <v>620</v>
      </c>
      <c r="J12" s="217" t="s">
        <v>577</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ht="24.75" customHeight="1">
      <c r="A13" s="11" t="s">
        <v>570</v>
      </c>
      <c r="B13" s="12" t="s">
        <v>571</v>
      </c>
      <c r="C13" s="12" t="s">
        <v>572</v>
      </c>
      <c r="D13" s="12" t="s">
        <v>573</v>
      </c>
      <c r="E13" s="12" t="s">
        <v>574</v>
      </c>
      <c r="F13" s="13" t="s">
        <v>575</v>
      </c>
      <c r="G13" s="218"/>
      <c r="H13" s="218"/>
      <c r="I13" s="218"/>
      <c r="J13" s="218"/>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ht="33" customHeight="1">
      <c r="A14" s="15" t="s">
        <v>578</v>
      </c>
      <c r="B14" s="16" t="s">
        <v>583</v>
      </c>
      <c r="C14" s="12" t="s">
        <v>651</v>
      </c>
      <c r="D14" s="12" t="s">
        <v>581</v>
      </c>
      <c r="E14" s="12">
        <v>100</v>
      </c>
      <c r="F14" s="13" t="s">
        <v>582</v>
      </c>
      <c r="G14" s="17">
        <v>1</v>
      </c>
      <c r="H14" s="14">
        <v>50</v>
      </c>
      <c r="I14" s="14">
        <v>50</v>
      </c>
      <c r="J14" s="14" t="s">
        <v>652</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10" ht="30.75" customHeight="1">
      <c r="A15" s="15" t="s">
        <v>589</v>
      </c>
      <c r="B15" s="15" t="s">
        <v>594</v>
      </c>
      <c r="C15" s="12" t="s">
        <v>653</v>
      </c>
      <c r="D15" s="12" t="s">
        <v>585</v>
      </c>
      <c r="E15" s="12" t="s">
        <v>654</v>
      </c>
      <c r="F15" s="13" t="s">
        <v>593</v>
      </c>
      <c r="G15" s="2" t="s">
        <v>654</v>
      </c>
      <c r="H15" s="14">
        <v>30</v>
      </c>
      <c r="I15" s="14">
        <v>30</v>
      </c>
      <c r="J15" s="14" t="s">
        <v>655</v>
      </c>
    </row>
    <row r="16" spans="1:10" ht="45.75" customHeight="1">
      <c r="A16" s="18" t="s">
        <v>599</v>
      </c>
      <c r="B16" s="19" t="s">
        <v>600</v>
      </c>
      <c r="C16" s="12" t="s">
        <v>656</v>
      </c>
      <c r="D16" s="12" t="s">
        <v>581</v>
      </c>
      <c r="E16" s="20" t="s">
        <v>638</v>
      </c>
      <c r="F16" s="20" t="s">
        <v>582</v>
      </c>
      <c r="G16" s="20" t="s">
        <v>657</v>
      </c>
      <c r="H16" s="21">
        <v>10</v>
      </c>
      <c r="I16" s="21">
        <v>9.6</v>
      </c>
      <c r="J16" s="12" t="s">
        <v>656</v>
      </c>
    </row>
    <row r="17" spans="1:10" ht="21" customHeight="1">
      <c r="A17" s="219" t="s">
        <v>641</v>
      </c>
      <c r="B17" s="219"/>
      <c r="C17" s="219"/>
      <c r="D17" s="227" t="s">
        <v>531</v>
      </c>
      <c r="E17" s="227"/>
      <c r="F17" s="227"/>
      <c r="G17" s="227"/>
      <c r="H17" s="227"/>
      <c r="I17" s="227"/>
      <c r="J17" s="227"/>
    </row>
    <row r="18" spans="1:10" ht="36.75" customHeight="1">
      <c r="A18" s="219" t="s">
        <v>642</v>
      </c>
      <c r="B18" s="219"/>
      <c r="C18" s="219"/>
      <c r="D18" s="219"/>
      <c r="E18" s="219"/>
      <c r="F18" s="219"/>
      <c r="G18" s="219"/>
      <c r="H18" s="22">
        <v>100</v>
      </c>
      <c r="I18" s="22">
        <v>99.6</v>
      </c>
      <c r="J18" s="22" t="s">
        <v>643</v>
      </c>
    </row>
    <row r="19" spans="1:10" ht="12.75">
      <c r="A19" s="23"/>
      <c r="B19" s="23"/>
      <c r="C19" s="23"/>
      <c r="D19" s="23"/>
      <c r="E19" s="23"/>
      <c r="F19" s="23"/>
      <c r="G19" s="23"/>
      <c r="H19" s="23"/>
      <c r="I19" s="23"/>
      <c r="J19" s="29"/>
    </row>
    <row r="20" spans="1:10" ht="18.75">
      <c r="A20" s="24" t="s">
        <v>605</v>
      </c>
      <c r="B20" s="23"/>
      <c r="C20" s="23"/>
      <c r="D20" s="23"/>
      <c r="E20" s="23"/>
      <c r="F20" s="23"/>
      <c r="G20" s="23"/>
      <c r="H20" s="23"/>
      <c r="I20" s="23"/>
      <c r="J20" s="29"/>
    </row>
    <row r="21" spans="1:10" ht="12.75">
      <c r="A21" s="214" t="s">
        <v>606</v>
      </c>
      <c r="B21" s="214"/>
      <c r="C21" s="214"/>
      <c r="D21" s="214"/>
      <c r="E21" s="214"/>
      <c r="F21" s="214"/>
      <c r="G21" s="214"/>
      <c r="H21" s="214"/>
      <c r="I21" s="214"/>
      <c r="J21" s="214"/>
    </row>
    <row r="22" spans="1:10" ht="12.75">
      <c r="A22" s="214" t="s">
        <v>607</v>
      </c>
      <c r="B22" s="214"/>
      <c r="C22" s="214"/>
      <c r="D22" s="214"/>
      <c r="E22" s="214"/>
      <c r="F22" s="214"/>
      <c r="G22" s="214"/>
      <c r="H22" s="214"/>
      <c r="I22" s="214"/>
      <c r="J22" s="214"/>
    </row>
    <row r="23" spans="1:10" ht="12.75">
      <c r="A23" s="214" t="s">
        <v>644</v>
      </c>
      <c r="B23" s="214"/>
      <c r="C23" s="214"/>
      <c r="D23" s="214"/>
      <c r="E23" s="214"/>
      <c r="F23" s="214"/>
      <c r="G23" s="214"/>
      <c r="H23" s="214"/>
      <c r="I23" s="214"/>
      <c r="J23" s="214"/>
    </row>
    <row r="24" spans="1:10" ht="12.75">
      <c r="A24" s="214" t="s">
        <v>645</v>
      </c>
      <c r="B24" s="214"/>
      <c r="C24" s="214"/>
      <c r="D24" s="214"/>
      <c r="E24" s="214"/>
      <c r="F24" s="214"/>
      <c r="G24" s="214"/>
      <c r="H24" s="214"/>
      <c r="I24" s="214"/>
      <c r="J24" s="214"/>
    </row>
    <row r="25" spans="1:10" ht="12.75">
      <c r="A25" s="214" t="s">
        <v>646</v>
      </c>
      <c r="B25" s="214"/>
      <c r="C25" s="214"/>
      <c r="D25" s="214"/>
      <c r="E25" s="214"/>
      <c r="F25" s="214"/>
      <c r="G25" s="214"/>
      <c r="H25" s="214"/>
      <c r="I25" s="214"/>
      <c r="J25" s="214"/>
    </row>
    <row r="26" spans="1:10" ht="12.75">
      <c r="A26" s="214" t="s">
        <v>647</v>
      </c>
      <c r="B26" s="214"/>
      <c r="C26" s="214"/>
      <c r="D26" s="214"/>
      <c r="E26" s="214"/>
      <c r="F26" s="214"/>
      <c r="G26" s="214"/>
      <c r="H26" s="214"/>
      <c r="I26" s="214"/>
      <c r="J26" s="214"/>
    </row>
    <row r="27" spans="1:10" ht="12.75">
      <c r="A27" s="215" t="s">
        <v>648</v>
      </c>
      <c r="B27" s="215"/>
      <c r="C27" s="215"/>
      <c r="D27" s="215"/>
      <c r="E27" s="215"/>
      <c r="F27" s="215"/>
      <c r="G27" s="215"/>
      <c r="H27" s="215"/>
      <c r="I27" s="215"/>
      <c r="J27" s="215"/>
    </row>
  </sheetData>
  <sheetProtection/>
  <mergeCells count="33">
    <mergeCell ref="A1:J1"/>
    <mergeCell ref="A3:B3"/>
    <mergeCell ref="C3:J3"/>
    <mergeCell ref="A4:B4"/>
    <mergeCell ref="C4:E4"/>
    <mergeCell ref="G4:J4"/>
    <mergeCell ref="I5:J5"/>
    <mergeCell ref="I6:J6"/>
    <mergeCell ref="I7:J7"/>
    <mergeCell ref="I8:J8"/>
    <mergeCell ref="I9:J9"/>
    <mergeCell ref="B10:E10"/>
    <mergeCell ref="F10:J10"/>
    <mergeCell ref="A5:B9"/>
    <mergeCell ref="A23:J23"/>
    <mergeCell ref="A24:J24"/>
    <mergeCell ref="A25:J25"/>
    <mergeCell ref="B11:E11"/>
    <mergeCell ref="F11:J11"/>
    <mergeCell ref="A12:C12"/>
    <mergeCell ref="D12:F12"/>
    <mergeCell ref="A17:C17"/>
    <mergeCell ref="D17:J17"/>
    <mergeCell ref="A26:J26"/>
    <mergeCell ref="A27:J27"/>
    <mergeCell ref="A10:A11"/>
    <mergeCell ref="G12:G13"/>
    <mergeCell ref="H12:H13"/>
    <mergeCell ref="I12:I13"/>
    <mergeCell ref="J12:J13"/>
    <mergeCell ref="A18:G18"/>
    <mergeCell ref="A21:J21"/>
    <mergeCell ref="A22:J2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V28"/>
  <sheetViews>
    <sheetView zoomScalePageLayoutView="0" workbookViewId="0" topLeftCell="A1">
      <selection activeCell="K18" sqref="K18"/>
    </sheetView>
  </sheetViews>
  <sheetFormatPr defaultColWidth="9.140625" defaultRowHeight="12.75"/>
  <cols>
    <col min="2" max="2" width="22.00390625" style="0" customWidth="1"/>
    <col min="3" max="3" width="28.140625" style="0" customWidth="1"/>
    <col min="4" max="4" width="13.00390625" style="0" customWidth="1"/>
    <col min="5" max="5" width="17.140625" style="0" customWidth="1"/>
    <col min="6" max="6" width="16.140625" style="0" customWidth="1"/>
    <col min="7" max="7" width="23.7109375" style="0" customWidth="1"/>
    <col min="8" max="8" width="9.57421875" style="0" bestFit="1" customWidth="1"/>
    <col min="10" max="10" width="18.8515625" style="0" customWidth="1"/>
  </cols>
  <sheetData>
    <row r="1" spans="1:256" s="30" customFormat="1" ht="36" customHeight="1">
      <c r="A1" s="231" t="s">
        <v>610</v>
      </c>
      <c r="B1" s="231"/>
      <c r="C1" s="231"/>
      <c r="D1" s="231"/>
      <c r="E1" s="231"/>
      <c r="F1" s="231"/>
      <c r="G1" s="231"/>
      <c r="H1" s="231"/>
      <c r="I1" s="231"/>
      <c r="J1" s="231"/>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ht="21" customHeight="1">
      <c r="A2" s="1"/>
      <c r="B2" s="1"/>
      <c r="C2" s="1"/>
      <c r="D2" s="1"/>
      <c r="E2" s="1"/>
      <c r="F2" s="1"/>
      <c r="G2" s="1"/>
      <c r="H2" s="1"/>
      <c r="I2" s="1"/>
      <c r="J2" s="128" t="s">
        <v>658</v>
      </c>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ht="21" customHeight="1">
      <c r="A3" s="216" t="s">
        <v>612</v>
      </c>
      <c r="B3" s="216"/>
      <c r="C3" s="232" t="s">
        <v>661</v>
      </c>
      <c r="D3" s="232"/>
      <c r="E3" s="232"/>
      <c r="F3" s="232"/>
      <c r="G3" s="232"/>
      <c r="H3" s="232"/>
      <c r="I3" s="232"/>
      <c r="J3" s="232"/>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ht="21" customHeight="1">
      <c r="A4" s="216" t="s">
        <v>613</v>
      </c>
      <c r="B4" s="216"/>
      <c r="C4" s="233" t="s">
        <v>488</v>
      </c>
      <c r="D4" s="234"/>
      <c r="E4" s="235"/>
      <c r="F4" s="2" t="s">
        <v>614</v>
      </c>
      <c r="G4" s="232" t="s">
        <v>488</v>
      </c>
      <c r="H4" s="232"/>
      <c r="I4" s="232"/>
      <c r="J4" s="232"/>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ht="30.75" customHeight="1">
      <c r="A5" s="216" t="s">
        <v>615</v>
      </c>
      <c r="B5" s="216"/>
      <c r="C5" s="2"/>
      <c r="D5" s="2" t="s">
        <v>616</v>
      </c>
      <c r="E5" s="2" t="s">
        <v>455</v>
      </c>
      <c r="F5" s="2" t="s">
        <v>617</v>
      </c>
      <c r="G5" s="2" t="s">
        <v>618</v>
      </c>
      <c r="H5" s="2" t="s">
        <v>619</v>
      </c>
      <c r="I5" s="216" t="s">
        <v>620</v>
      </c>
      <c r="J5" s="216"/>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ht="25.5" customHeight="1">
      <c r="A6" s="216"/>
      <c r="B6" s="216"/>
      <c r="C6" s="6" t="s">
        <v>621</v>
      </c>
      <c r="D6" s="3">
        <v>6</v>
      </c>
      <c r="E6" s="3">
        <v>6</v>
      </c>
      <c r="F6" s="3">
        <v>6</v>
      </c>
      <c r="G6" s="4">
        <v>10</v>
      </c>
      <c r="H6" s="5">
        <v>1</v>
      </c>
      <c r="I6" s="228" t="s">
        <v>622</v>
      </c>
      <c r="J6" s="2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ht="46.5" customHeight="1">
      <c r="A7" s="216"/>
      <c r="B7" s="216"/>
      <c r="C7" s="6" t="s">
        <v>623</v>
      </c>
      <c r="D7" s="3">
        <v>6</v>
      </c>
      <c r="E7" s="3">
        <v>6</v>
      </c>
      <c r="F7" s="3">
        <v>6</v>
      </c>
      <c r="G7" s="4" t="s">
        <v>459</v>
      </c>
      <c r="H7" s="5">
        <v>1</v>
      </c>
      <c r="I7" s="228" t="s">
        <v>459</v>
      </c>
      <c r="J7" s="2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ht="39.75" customHeight="1">
      <c r="A8" s="216"/>
      <c r="B8" s="216"/>
      <c r="C8" s="6" t="s">
        <v>624</v>
      </c>
      <c r="D8" s="7"/>
      <c r="E8" s="7"/>
      <c r="F8" s="7"/>
      <c r="G8" s="2" t="s">
        <v>459</v>
      </c>
      <c r="H8" s="7"/>
      <c r="I8" s="229" t="s">
        <v>459</v>
      </c>
      <c r="J8" s="229"/>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ht="33.75" customHeight="1">
      <c r="A9" s="216"/>
      <c r="B9" s="216"/>
      <c r="C9" s="6" t="s">
        <v>625</v>
      </c>
      <c r="D9" s="8" t="s">
        <v>459</v>
      </c>
      <c r="E9" s="8" t="s">
        <v>459</v>
      </c>
      <c r="F9" s="8" t="s">
        <v>459</v>
      </c>
      <c r="G9" s="9" t="s">
        <v>459</v>
      </c>
      <c r="H9" s="10"/>
      <c r="I9" s="230" t="s">
        <v>459</v>
      </c>
      <c r="J9" s="230"/>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21" customHeight="1">
      <c r="A10" s="216" t="s">
        <v>626</v>
      </c>
      <c r="B10" s="216" t="s">
        <v>627</v>
      </c>
      <c r="C10" s="216"/>
      <c r="D10" s="216"/>
      <c r="E10" s="216"/>
      <c r="F10" s="229" t="s">
        <v>544</v>
      </c>
      <c r="G10" s="229"/>
      <c r="H10" s="229"/>
      <c r="I10" s="229"/>
      <c r="J10" s="229"/>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ht="112.5" customHeight="1">
      <c r="A11" s="216"/>
      <c r="B11" s="220" t="s">
        <v>662</v>
      </c>
      <c r="C11" s="221"/>
      <c r="D11" s="221"/>
      <c r="E11" s="222"/>
      <c r="F11" s="223" t="s">
        <v>663</v>
      </c>
      <c r="G11" s="223"/>
      <c r="H11" s="223"/>
      <c r="I11" s="223"/>
      <c r="J11" s="223"/>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21" customHeight="1">
      <c r="A12" s="224" t="s">
        <v>629</v>
      </c>
      <c r="B12" s="225"/>
      <c r="C12" s="226"/>
      <c r="D12" s="224" t="s">
        <v>630</v>
      </c>
      <c r="E12" s="225"/>
      <c r="F12" s="226"/>
      <c r="G12" s="217" t="s">
        <v>576</v>
      </c>
      <c r="H12" s="217" t="s">
        <v>618</v>
      </c>
      <c r="I12" s="217" t="s">
        <v>620</v>
      </c>
      <c r="J12" s="217" t="s">
        <v>577</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ht="28.5">
      <c r="A13" s="31" t="s">
        <v>570</v>
      </c>
      <c r="B13" s="12" t="s">
        <v>571</v>
      </c>
      <c r="C13" s="2" t="s">
        <v>572</v>
      </c>
      <c r="D13" s="2" t="s">
        <v>573</v>
      </c>
      <c r="E13" s="2" t="s">
        <v>574</v>
      </c>
      <c r="F13" s="13" t="s">
        <v>575</v>
      </c>
      <c r="G13" s="218"/>
      <c r="H13" s="218"/>
      <c r="I13" s="218"/>
      <c r="J13" s="218"/>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ht="24" customHeight="1">
      <c r="A14" s="169" t="s">
        <v>578</v>
      </c>
      <c r="B14" s="16" t="s">
        <v>579</v>
      </c>
      <c r="C14" s="12" t="s">
        <v>664</v>
      </c>
      <c r="D14" s="12" t="s">
        <v>585</v>
      </c>
      <c r="E14" s="33" t="s">
        <v>638</v>
      </c>
      <c r="F14" s="33" t="s">
        <v>582</v>
      </c>
      <c r="G14" s="14">
        <v>95</v>
      </c>
      <c r="H14" s="14">
        <v>25</v>
      </c>
      <c r="I14" s="14">
        <v>35</v>
      </c>
      <c r="J14" s="14"/>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256" ht="28.5" customHeight="1">
      <c r="A15" s="169"/>
      <c r="B15" s="16" t="s">
        <v>579</v>
      </c>
      <c r="C15" s="12" t="s">
        <v>665</v>
      </c>
      <c r="D15" s="12" t="s">
        <v>585</v>
      </c>
      <c r="E15" s="33" t="s">
        <v>638</v>
      </c>
      <c r="F15" s="33" t="s">
        <v>582</v>
      </c>
      <c r="G15" s="14">
        <v>95</v>
      </c>
      <c r="H15" s="14">
        <v>25</v>
      </c>
      <c r="I15" s="14">
        <v>25</v>
      </c>
      <c r="J15" s="14"/>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10" ht="71.25">
      <c r="A16" s="9" t="s">
        <v>589</v>
      </c>
      <c r="B16" s="15" t="s">
        <v>635</v>
      </c>
      <c r="C16" s="12" t="s">
        <v>666</v>
      </c>
      <c r="D16" s="12" t="s">
        <v>585</v>
      </c>
      <c r="E16" s="126" t="s">
        <v>667</v>
      </c>
      <c r="F16" s="13" t="s">
        <v>668</v>
      </c>
      <c r="G16" s="12" t="s">
        <v>667</v>
      </c>
      <c r="H16" s="14">
        <v>30</v>
      </c>
      <c r="I16" s="14">
        <v>30</v>
      </c>
      <c r="J16" s="14"/>
    </row>
    <row r="17" spans="1:10" ht="42.75">
      <c r="A17" s="32" t="s">
        <v>599</v>
      </c>
      <c r="B17" s="19" t="s">
        <v>600</v>
      </c>
      <c r="C17" s="12" t="s">
        <v>637</v>
      </c>
      <c r="D17" s="12" t="s">
        <v>585</v>
      </c>
      <c r="E17" s="33" t="s">
        <v>638</v>
      </c>
      <c r="F17" s="33" t="s">
        <v>582</v>
      </c>
      <c r="G17" s="33" t="s">
        <v>639</v>
      </c>
      <c r="H17" s="21">
        <v>10</v>
      </c>
      <c r="I17" s="21">
        <v>9.7</v>
      </c>
      <c r="J17" s="35" t="s">
        <v>640</v>
      </c>
    </row>
    <row r="18" spans="1:10" ht="21" customHeight="1">
      <c r="A18" s="219" t="s">
        <v>641</v>
      </c>
      <c r="B18" s="219"/>
      <c r="C18" s="219"/>
      <c r="D18" s="227" t="s">
        <v>531</v>
      </c>
      <c r="E18" s="227"/>
      <c r="F18" s="227"/>
      <c r="G18" s="227"/>
      <c r="H18" s="227"/>
      <c r="I18" s="227"/>
      <c r="J18" s="227"/>
    </row>
    <row r="19" spans="1:10" ht="34.5" customHeight="1">
      <c r="A19" s="219" t="s">
        <v>642</v>
      </c>
      <c r="B19" s="219"/>
      <c r="C19" s="219"/>
      <c r="D19" s="219"/>
      <c r="E19" s="219"/>
      <c r="F19" s="219"/>
      <c r="G19" s="219"/>
      <c r="H19" s="22">
        <v>100</v>
      </c>
      <c r="I19" s="22">
        <v>99.7</v>
      </c>
      <c r="J19" s="22" t="s">
        <v>643</v>
      </c>
    </row>
    <row r="20" spans="1:10" ht="12.75">
      <c r="A20" s="23"/>
      <c r="B20" s="23"/>
      <c r="C20" s="23"/>
      <c r="D20" s="23"/>
      <c r="E20" s="23"/>
      <c r="F20" s="23"/>
      <c r="G20" s="23"/>
      <c r="H20" s="23"/>
      <c r="I20" s="23"/>
      <c r="J20" s="29"/>
    </row>
    <row r="21" spans="1:10" ht="37.5">
      <c r="A21" s="24" t="s">
        <v>605</v>
      </c>
      <c r="B21" s="23"/>
      <c r="C21" s="23"/>
      <c r="D21" s="23"/>
      <c r="E21" s="23"/>
      <c r="F21" s="23"/>
      <c r="G21" s="23"/>
      <c r="H21" s="23"/>
      <c r="I21" s="23"/>
      <c r="J21" s="29"/>
    </row>
    <row r="22" spans="1:10" ht="12.75">
      <c r="A22" s="214" t="s">
        <v>606</v>
      </c>
      <c r="B22" s="214"/>
      <c r="C22" s="214"/>
      <c r="D22" s="214"/>
      <c r="E22" s="214"/>
      <c r="F22" s="214"/>
      <c r="G22" s="214"/>
      <c r="H22" s="214"/>
      <c r="I22" s="214"/>
      <c r="J22" s="214"/>
    </row>
    <row r="23" spans="1:10" ht="12.75">
      <c r="A23" s="214" t="s">
        <v>607</v>
      </c>
      <c r="B23" s="214"/>
      <c r="C23" s="214"/>
      <c r="D23" s="214"/>
      <c r="E23" s="214"/>
      <c r="F23" s="214"/>
      <c r="G23" s="214"/>
      <c r="H23" s="214"/>
      <c r="I23" s="214"/>
      <c r="J23" s="214"/>
    </row>
    <row r="24" spans="1:10" ht="12.75">
      <c r="A24" s="214" t="s">
        <v>644</v>
      </c>
      <c r="B24" s="214"/>
      <c r="C24" s="214"/>
      <c r="D24" s="214"/>
      <c r="E24" s="214"/>
      <c r="F24" s="214"/>
      <c r="G24" s="214"/>
      <c r="H24" s="214"/>
      <c r="I24" s="214"/>
      <c r="J24" s="214"/>
    </row>
    <row r="25" spans="1:10" ht="12.75">
      <c r="A25" s="214" t="s">
        <v>645</v>
      </c>
      <c r="B25" s="214"/>
      <c r="C25" s="214"/>
      <c r="D25" s="214"/>
      <c r="E25" s="214"/>
      <c r="F25" s="214"/>
      <c r="G25" s="214"/>
      <c r="H25" s="214"/>
      <c r="I25" s="214"/>
      <c r="J25" s="214"/>
    </row>
    <row r="26" spans="1:10" ht="12.75">
      <c r="A26" s="214" t="s">
        <v>646</v>
      </c>
      <c r="B26" s="214"/>
      <c r="C26" s="214"/>
      <c r="D26" s="214"/>
      <c r="E26" s="214"/>
      <c r="F26" s="214"/>
      <c r="G26" s="214"/>
      <c r="H26" s="214"/>
      <c r="I26" s="214"/>
      <c r="J26" s="214"/>
    </row>
    <row r="27" spans="1:10" ht="12.75">
      <c r="A27" s="214" t="s">
        <v>647</v>
      </c>
      <c r="B27" s="214"/>
      <c r="C27" s="214"/>
      <c r="D27" s="214"/>
      <c r="E27" s="214"/>
      <c r="F27" s="214"/>
      <c r="G27" s="214"/>
      <c r="H27" s="214"/>
      <c r="I27" s="214"/>
      <c r="J27" s="214"/>
    </row>
    <row r="28" spans="1:10" ht="12.75">
      <c r="A28" s="215" t="s">
        <v>648</v>
      </c>
      <c r="B28" s="215"/>
      <c r="C28" s="215"/>
      <c r="D28" s="215"/>
      <c r="E28" s="215"/>
      <c r="F28" s="215"/>
      <c r="G28" s="215"/>
      <c r="H28" s="215"/>
      <c r="I28" s="215"/>
      <c r="J28" s="215"/>
    </row>
  </sheetData>
  <sheetProtection/>
  <mergeCells count="34">
    <mergeCell ref="A1:J1"/>
    <mergeCell ref="A3:B3"/>
    <mergeCell ref="C3:J3"/>
    <mergeCell ref="A4:B4"/>
    <mergeCell ref="C4:E4"/>
    <mergeCell ref="G4:J4"/>
    <mergeCell ref="A5:B9"/>
    <mergeCell ref="I5:J5"/>
    <mergeCell ref="I6:J6"/>
    <mergeCell ref="I7:J7"/>
    <mergeCell ref="I8:J8"/>
    <mergeCell ref="I9:J9"/>
    <mergeCell ref="A10:A11"/>
    <mergeCell ref="B10:E10"/>
    <mergeCell ref="F10:J10"/>
    <mergeCell ref="B11:E11"/>
    <mergeCell ref="F11:J11"/>
    <mergeCell ref="A12:C12"/>
    <mergeCell ref="D12:F12"/>
    <mergeCell ref="G12:G13"/>
    <mergeCell ref="H12:H13"/>
    <mergeCell ref="I12:I13"/>
    <mergeCell ref="J12:J13"/>
    <mergeCell ref="A14:A15"/>
    <mergeCell ref="A18:C18"/>
    <mergeCell ref="D18:J18"/>
    <mergeCell ref="A19:G19"/>
    <mergeCell ref="A22:J22"/>
    <mergeCell ref="A23:J23"/>
    <mergeCell ref="A24:J24"/>
    <mergeCell ref="A25:J25"/>
    <mergeCell ref="A26:J26"/>
    <mergeCell ref="A27:J27"/>
    <mergeCell ref="A28:J28"/>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V28"/>
  <sheetViews>
    <sheetView zoomScalePageLayoutView="0" workbookViewId="0" topLeftCell="A1">
      <selection activeCell="L16" sqref="L16"/>
    </sheetView>
  </sheetViews>
  <sheetFormatPr defaultColWidth="9.140625" defaultRowHeight="12.75"/>
  <cols>
    <col min="2" max="2" width="22.00390625" style="0" customWidth="1"/>
    <col min="3" max="3" width="28.140625" style="0" customWidth="1"/>
    <col min="4" max="4" width="13.00390625" style="0" customWidth="1"/>
    <col min="5" max="5" width="17.140625" style="0" customWidth="1"/>
    <col min="6" max="6" width="16.140625" style="0" customWidth="1"/>
    <col min="7" max="7" width="23.7109375" style="0" customWidth="1"/>
    <col min="8" max="8" width="9.57421875" style="0" bestFit="1" customWidth="1"/>
    <col min="10" max="10" width="18.8515625" style="0" customWidth="1"/>
  </cols>
  <sheetData>
    <row r="1" spans="1:256" s="30" customFormat="1" ht="36" customHeight="1">
      <c r="A1" s="231" t="s">
        <v>610</v>
      </c>
      <c r="B1" s="231"/>
      <c r="C1" s="231"/>
      <c r="D1" s="231"/>
      <c r="E1" s="231"/>
      <c r="F1" s="231"/>
      <c r="G1" s="231"/>
      <c r="H1" s="231"/>
      <c r="I1" s="231"/>
      <c r="J1" s="231"/>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ht="21" customHeight="1">
      <c r="A2" s="1"/>
      <c r="B2" s="1"/>
      <c r="C2" s="1"/>
      <c r="D2" s="1"/>
      <c r="E2" s="1"/>
      <c r="F2" s="1"/>
      <c r="G2" s="1"/>
      <c r="H2" s="1"/>
      <c r="I2" s="1"/>
      <c r="J2" s="128" t="s">
        <v>659</v>
      </c>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ht="21" customHeight="1">
      <c r="A3" s="216" t="s">
        <v>612</v>
      </c>
      <c r="B3" s="216"/>
      <c r="C3" s="232" t="s">
        <v>660</v>
      </c>
      <c r="D3" s="232"/>
      <c r="E3" s="232"/>
      <c r="F3" s="232"/>
      <c r="G3" s="232"/>
      <c r="H3" s="232"/>
      <c r="I3" s="232"/>
      <c r="J3" s="232"/>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256" ht="21" customHeight="1">
      <c r="A4" s="216" t="s">
        <v>613</v>
      </c>
      <c r="B4" s="216"/>
      <c r="C4" s="233" t="s">
        <v>488</v>
      </c>
      <c r="D4" s="234"/>
      <c r="E4" s="235"/>
      <c r="F4" s="2" t="s">
        <v>614</v>
      </c>
      <c r="G4" s="232" t="s">
        <v>488</v>
      </c>
      <c r="H4" s="232"/>
      <c r="I4" s="232"/>
      <c r="J4" s="232"/>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row>
    <row r="5" spans="1:256" ht="30.75" customHeight="1">
      <c r="A5" s="216" t="s">
        <v>615</v>
      </c>
      <c r="B5" s="216"/>
      <c r="C5" s="2"/>
      <c r="D5" s="2" t="s">
        <v>616</v>
      </c>
      <c r="E5" s="2" t="s">
        <v>455</v>
      </c>
      <c r="F5" s="2" t="s">
        <v>617</v>
      </c>
      <c r="G5" s="2" t="s">
        <v>618</v>
      </c>
      <c r="H5" s="2" t="s">
        <v>619</v>
      </c>
      <c r="I5" s="216" t="s">
        <v>620</v>
      </c>
      <c r="J5" s="216"/>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ht="25.5" customHeight="1">
      <c r="A6" s="216"/>
      <c r="B6" s="216"/>
      <c r="C6" s="6" t="s">
        <v>621</v>
      </c>
      <c r="D6" s="3">
        <v>51.95</v>
      </c>
      <c r="E6" s="3">
        <v>51.95</v>
      </c>
      <c r="F6" s="3">
        <v>51.95</v>
      </c>
      <c r="G6" s="4">
        <v>10</v>
      </c>
      <c r="H6" s="5">
        <v>1</v>
      </c>
      <c r="I6" s="228" t="s">
        <v>622</v>
      </c>
      <c r="J6" s="2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row>
    <row r="7" spans="1:256" ht="46.5" customHeight="1">
      <c r="A7" s="216"/>
      <c r="B7" s="216"/>
      <c r="C7" s="6" t="s">
        <v>623</v>
      </c>
      <c r="D7" s="3">
        <v>51.95</v>
      </c>
      <c r="E7" s="3">
        <v>51.95</v>
      </c>
      <c r="F7" s="3">
        <v>51.95</v>
      </c>
      <c r="G7" s="4" t="s">
        <v>459</v>
      </c>
      <c r="H7" s="5">
        <v>1</v>
      </c>
      <c r="I7" s="228" t="s">
        <v>459</v>
      </c>
      <c r="J7" s="2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row>
    <row r="8" spans="1:256" ht="39.75" customHeight="1">
      <c r="A8" s="216"/>
      <c r="B8" s="216"/>
      <c r="C8" s="6" t="s">
        <v>624</v>
      </c>
      <c r="D8" s="7"/>
      <c r="E8" s="7"/>
      <c r="F8" s="7"/>
      <c r="G8" s="2" t="s">
        <v>459</v>
      </c>
      <c r="H8" s="7"/>
      <c r="I8" s="229" t="s">
        <v>459</v>
      </c>
      <c r="J8" s="229"/>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ht="33.75" customHeight="1">
      <c r="A9" s="216"/>
      <c r="B9" s="216"/>
      <c r="C9" s="6" t="s">
        <v>625</v>
      </c>
      <c r="D9" s="8" t="s">
        <v>459</v>
      </c>
      <c r="E9" s="8" t="s">
        <v>459</v>
      </c>
      <c r="F9" s="8" t="s">
        <v>459</v>
      </c>
      <c r="G9" s="9" t="s">
        <v>459</v>
      </c>
      <c r="H9" s="10"/>
      <c r="I9" s="230" t="s">
        <v>459</v>
      </c>
      <c r="J9" s="230"/>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row>
    <row r="10" spans="1:256" ht="21" customHeight="1">
      <c r="A10" s="216" t="s">
        <v>626</v>
      </c>
      <c r="B10" s="216" t="s">
        <v>627</v>
      </c>
      <c r="C10" s="216"/>
      <c r="D10" s="216"/>
      <c r="E10" s="216"/>
      <c r="F10" s="229" t="s">
        <v>544</v>
      </c>
      <c r="G10" s="229"/>
      <c r="H10" s="229"/>
      <c r="I10" s="229"/>
      <c r="J10" s="229"/>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row>
    <row r="11" spans="1:256" ht="112.5" customHeight="1">
      <c r="A11" s="216"/>
      <c r="B11" s="220" t="s">
        <v>628</v>
      </c>
      <c r="C11" s="221"/>
      <c r="D11" s="221"/>
      <c r="E11" s="222"/>
      <c r="F11" s="237" t="s">
        <v>669</v>
      </c>
      <c r="G11" s="223"/>
      <c r="H11" s="223"/>
      <c r="I11" s="223"/>
      <c r="J11" s="223"/>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ht="21" customHeight="1">
      <c r="A12" s="224" t="s">
        <v>629</v>
      </c>
      <c r="B12" s="225"/>
      <c r="C12" s="226"/>
      <c r="D12" s="224" t="s">
        <v>630</v>
      </c>
      <c r="E12" s="225"/>
      <c r="F12" s="226"/>
      <c r="G12" s="217" t="s">
        <v>576</v>
      </c>
      <c r="H12" s="217" t="s">
        <v>618</v>
      </c>
      <c r="I12" s="217" t="s">
        <v>620</v>
      </c>
      <c r="J12" s="217" t="s">
        <v>577</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row>
    <row r="13" spans="1:256" ht="28.5">
      <c r="A13" s="31" t="s">
        <v>570</v>
      </c>
      <c r="B13" s="12" t="s">
        <v>571</v>
      </c>
      <c r="C13" s="2" t="s">
        <v>572</v>
      </c>
      <c r="D13" s="2" t="s">
        <v>573</v>
      </c>
      <c r="E13" s="2" t="s">
        <v>574</v>
      </c>
      <c r="F13" s="13" t="s">
        <v>575</v>
      </c>
      <c r="G13" s="218"/>
      <c r="H13" s="218"/>
      <c r="I13" s="218"/>
      <c r="J13" s="218"/>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c r="IV13" s="25"/>
    </row>
    <row r="14" spans="1:256" ht="24" customHeight="1">
      <c r="A14" s="169" t="s">
        <v>578</v>
      </c>
      <c r="B14" s="16" t="s">
        <v>579</v>
      </c>
      <c r="C14" s="238" t="s">
        <v>670</v>
      </c>
      <c r="D14" s="12" t="s">
        <v>585</v>
      </c>
      <c r="E14" s="33" t="s">
        <v>638</v>
      </c>
      <c r="F14" s="33" t="s">
        <v>582</v>
      </c>
      <c r="G14" s="14">
        <v>96</v>
      </c>
      <c r="H14" s="14">
        <v>25</v>
      </c>
      <c r="I14" s="14">
        <v>35</v>
      </c>
      <c r="J14" s="14"/>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c r="IV14" s="25"/>
    </row>
    <row r="15" spans="1:256" ht="28.5" customHeight="1">
      <c r="A15" s="169"/>
      <c r="B15" s="239" t="s">
        <v>671</v>
      </c>
      <c r="C15" s="238" t="s">
        <v>672</v>
      </c>
      <c r="D15" s="12" t="s">
        <v>585</v>
      </c>
      <c r="E15" s="2">
        <f>100</f>
        <v>100</v>
      </c>
      <c r="F15" s="33" t="s">
        <v>582</v>
      </c>
      <c r="G15" s="14">
        <v>100</v>
      </c>
      <c r="H15" s="14">
        <v>25</v>
      </c>
      <c r="I15" s="14">
        <v>25</v>
      </c>
      <c r="J15" s="14"/>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10" ht="28.5">
      <c r="A16" s="9" t="s">
        <v>589</v>
      </c>
      <c r="B16" s="15" t="s">
        <v>635</v>
      </c>
      <c r="C16" s="238" t="s">
        <v>673</v>
      </c>
      <c r="D16" s="12" t="s">
        <v>581</v>
      </c>
      <c r="E16" s="33" t="s">
        <v>638</v>
      </c>
      <c r="F16" s="33" t="s">
        <v>582</v>
      </c>
      <c r="G16" s="126">
        <v>95</v>
      </c>
      <c r="H16" s="14">
        <v>30</v>
      </c>
      <c r="I16" s="14">
        <v>30</v>
      </c>
      <c r="J16" s="14"/>
    </row>
    <row r="17" spans="1:10" ht="42.75">
      <c r="A17" s="32" t="s">
        <v>599</v>
      </c>
      <c r="B17" s="19" t="s">
        <v>600</v>
      </c>
      <c r="C17" s="12" t="s">
        <v>637</v>
      </c>
      <c r="D17" s="12" t="s">
        <v>585</v>
      </c>
      <c r="E17" s="33" t="s">
        <v>638</v>
      </c>
      <c r="F17" s="33" t="s">
        <v>582</v>
      </c>
      <c r="G17" s="33" t="s">
        <v>639</v>
      </c>
      <c r="H17" s="21">
        <v>10</v>
      </c>
      <c r="I17" s="21">
        <v>9.7</v>
      </c>
      <c r="J17" s="35" t="s">
        <v>640</v>
      </c>
    </row>
    <row r="18" spans="1:10" ht="21" customHeight="1">
      <c r="A18" s="219" t="s">
        <v>641</v>
      </c>
      <c r="B18" s="219"/>
      <c r="C18" s="219"/>
      <c r="D18" s="227" t="s">
        <v>531</v>
      </c>
      <c r="E18" s="227"/>
      <c r="F18" s="227"/>
      <c r="G18" s="227"/>
      <c r="H18" s="227"/>
      <c r="I18" s="227"/>
      <c r="J18" s="227"/>
    </row>
    <row r="19" spans="1:10" ht="34.5" customHeight="1">
      <c r="A19" s="219" t="s">
        <v>642</v>
      </c>
      <c r="B19" s="219"/>
      <c r="C19" s="219"/>
      <c r="D19" s="219"/>
      <c r="E19" s="219"/>
      <c r="F19" s="219"/>
      <c r="G19" s="219"/>
      <c r="H19" s="22">
        <v>100</v>
      </c>
      <c r="I19" s="22">
        <v>99.7</v>
      </c>
      <c r="J19" s="22" t="s">
        <v>643</v>
      </c>
    </row>
    <row r="20" spans="1:10" ht="12.75">
      <c r="A20" s="23"/>
      <c r="B20" s="23"/>
      <c r="C20" s="23"/>
      <c r="D20" s="23"/>
      <c r="E20" s="23"/>
      <c r="F20" s="23"/>
      <c r="G20" s="23"/>
      <c r="H20" s="23"/>
      <c r="I20" s="23"/>
      <c r="J20" s="29"/>
    </row>
    <row r="21" spans="1:10" ht="37.5">
      <c r="A21" s="24" t="s">
        <v>605</v>
      </c>
      <c r="B21" s="23"/>
      <c r="C21" s="23"/>
      <c r="D21" s="23"/>
      <c r="E21" s="23"/>
      <c r="F21" s="23"/>
      <c r="G21" s="23"/>
      <c r="H21" s="23"/>
      <c r="I21" s="23"/>
      <c r="J21" s="29"/>
    </row>
    <row r="22" spans="1:10" ht="12.75">
      <c r="A22" s="214" t="s">
        <v>606</v>
      </c>
      <c r="B22" s="214"/>
      <c r="C22" s="214"/>
      <c r="D22" s="214"/>
      <c r="E22" s="214"/>
      <c r="F22" s="214"/>
      <c r="G22" s="214"/>
      <c r="H22" s="214"/>
      <c r="I22" s="214"/>
      <c r="J22" s="214"/>
    </row>
    <row r="23" spans="1:10" ht="12.75">
      <c r="A23" s="214" t="s">
        <v>607</v>
      </c>
      <c r="B23" s="214"/>
      <c r="C23" s="214"/>
      <c r="D23" s="214"/>
      <c r="E23" s="214"/>
      <c r="F23" s="214"/>
      <c r="G23" s="214"/>
      <c r="H23" s="214"/>
      <c r="I23" s="214"/>
      <c r="J23" s="214"/>
    </row>
    <row r="24" spans="1:10" ht="12.75">
      <c r="A24" s="214" t="s">
        <v>644</v>
      </c>
      <c r="B24" s="214"/>
      <c r="C24" s="214"/>
      <c r="D24" s="214"/>
      <c r="E24" s="214"/>
      <c r="F24" s="214"/>
      <c r="G24" s="214"/>
      <c r="H24" s="214"/>
      <c r="I24" s="214"/>
      <c r="J24" s="214"/>
    </row>
    <row r="25" spans="1:10" ht="12.75">
      <c r="A25" s="214" t="s">
        <v>645</v>
      </c>
      <c r="B25" s="214"/>
      <c r="C25" s="214"/>
      <c r="D25" s="214"/>
      <c r="E25" s="214"/>
      <c r="F25" s="214"/>
      <c r="G25" s="214"/>
      <c r="H25" s="214"/>
      <c r="I25" s="214"/>
      <c r="J25" s="214"/>
    </row>
    <row r="26" spans="1:10" ht="12.75">
      <c r="A26" s="214" t="s">
        <v>646</v>
      </c>
      <c r="B26" s="214"/>
      <c r="C26" s="214"/>
      <c r="D26" s="214"/>
      <c r="E26" s="214"/>
      <c r="F26" s="214"/>
      <c r="G26" s="214"/>
      <c r="H26" s="214"/>
      <c r="I26" s="214"/>
      <c r="J26" s="214"/>
    </row>
    <row r="27" spans="1:10" ht="12.75">
      <c r="A27" s="214" t="s">
        <v>647</v>
      </c>
      <c r="B27" s="214"/>
      <c r="C27" s="214"/>
      <c r="D27" s="214"/>
      <c r="E27" s="214"/>
      <c r="F27" s="214"/>
      <c r="G27" s="214"/>
      <c r="H27" s="214"/>
      <c r="I27" s="214"/>
      <c r="J27" s="214"/>
    </row>
    <row r="28" spans="1:10" ht="12.75">
      <c r="A28" s="215" t="s">
        <v>648</v>
      </c>
      <c r="B28" s="215"/>
      <c r="C28" s="215"/>
      <c r="D28" s="215"/>
      <c r="E28" s="215"/>
      <c r="F28" s="215"/>
      <c r="G28" s="215"/>
      <c r="H28" s="215"/>
      <c r="I28" s="215"/>
      <c r="J28" s="215"/>
    </row>
  </sheetData>
  <sheetProtection/>
  <mergeCells count="34">
    <mergeCell ref="A1:J1"/>
    <mergeCell ref="A3:B3"/>
    <mergeCell ref="C3:J3"/>
    <mergeCell ref="A4:B4"/>
    <mergeCell ref="C4:E4"/>
    <mergeCell ref="G4:J4"/>
    <mergeCell ref="A5:B9"/>
    <mergeCell ref="I5:J5"/>
    <mergeCell ref="I6:J6"/>
    <mergeCell ref="I7:J7"/>
    <mergeCell ref="I8:J8"/>
    <mergeCell ref="I9:J9"/>
    <mergeCell ref="A10:A11"/>
    <mergeCell ref="B10:E10"/>
    <mergeCell ref="F10:J10"/>
    <mergeCell ref="B11:E11"/>
    <mergeCell ref="F11:J11"/>
    <mergeCell ref="A12:C12"/>
    <mergeCell ref="D12:F12"/>
    <mergeCell ref="G12:G13"/>
    <mergeCell ref="H12:H13"/>
    <mergeCell ref="I12:I13"/>
    <mergeCell ref="J12:J13"/>
    <mergeCell ref="A14:A15"/>
    <mergeCell ref="A18:C18"/>
    <mergeCell ref="D18:J18"/>
    <mergeCell ref="A19:G19"/>
    <mergeCell ref="A22:J22"/>
    <mergeCell ref="A23:J23"/>
    <mergeCell ref="A24:J24"/>
    <mergeCell ref="A25:J25"/>
    <mergeCell ref="A26:J26"/>
    <mergeCell ref="A27:J27"/>
    <mergeCell ref="A28:J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12" ht="27">
      <c r="A1" s="131" t="s">
        <v>114</v>
      </c>
      <c r="B1" s="132"/>
      <c r="C1" s="132"/>
      <c r="D1" s="132"/>
      <c r="E1" s="132"/>
      <c r="F1" s="132"/>
      <c r="G1" s="131" t="s">
        <v>114</v>
      </c>
      <c r="H1" s="132"/>
      <c r="I1" s="132"/>
      <c r="J1" s="132"/>
      <c r="K1" s="132"/>
      <c r="L1" s="132"/>
    </row>
    <row r="2" ht="15">
      <c r="L2" s="120" t="s">
        <v>115</v>
      </c>
    </row>
    <row r="3" spans="1:12" ht="15">
      <c r="A3" s="115" t="s">
        <v>2</v>
      </c>
      <c r="L3" s="120" t="s">
        <v>3</v>
      </c>
    </row>
    <row r="4" spans="1:12" ht="19.5" customHeight="1">
      <c r="A4" s="133" t="s">
        <v>7</v>
      </c>
      <c r="B4" s="134" t="s">
        <v>5</v>
      </c>
      <c r="C4" s="134" t="s">
        <v>5</v>
      </c>
      <c r="D4" s="134" t="s">
        <v>5</v>
      </c>
      <c r="E4" s="137" t="s">
        <v>98</v>
      </c>
      <c r="F4" s="137" t="s">
        <v>116</v>
      </c>
      <c r="G4" s="137" t="s">
        <v>117</v>
      </c>
      <c r="H4" s="137" t="s">
        <v>118</v>
      </c>
      <c r="I4" s="137" t="s">
        <v>5</v>
      </c>
      <c r="J4" s="137" t="s">
        <v>119</v>
      </c>
      <c r="K4" s="137" t="s">
        <v>120</v>
      </c>
      <c r="L4" s="137" t="s">
        <v>121</v>
      </c>
    </row>
    <row r="5" spans="1:12" ht="19.5" customHeight="1">
      <c r="A5" s="135" t="s">
        <v>122</v>
      </c>
      <c r="B5" s="136" t="s">
        <v>5</v>
      </c>
      <c r="C5" s="136" t="s">
        <v>5</v>
      </c>
      <c r="D5" s="138" t="s">
        <v>123</v>
      </c>
      <c r="E5" s="136" t="s">
        <v>5</v>
      </c>
      <c r="F5" s="136" t="s">
        <v>5</v>
      </c>
      <c r="G5" s="136" t="s">
        <v>5</v>
      </c>
      <c r="H5" s="136" t="s">
        <v>124</v>
      </c>
      <c r="I5" s="136" t="s">
        <v>125</v>
      </c>
      <c r="J5" s="136" t="s">
        <v>5</v>
      </c>
      <c r="K5" s="136" t="s">
        <v>5</v>
      </c>
      <c r="L5" s="136" t="s">
        <v>124</v>
      </c>
    </row>
    <row r="6" spans="1:12" ht="19.5" customHeight="1">
      <c r="A6" s="135" t="s">
        <v>5</v>
      </c>
      <c r="B6" s="136" t="s">
        <v>5</v>
      </c>
      <c r="C6" s="136" t="s">
        <v>5</v>
      </c>
      <c r="D6" s="138" t="s">
        <v>5</v>
      </c>
      <c r="E6" s="136" t="s">
        <v>5</v>
      </c>
      <c r="F6" s="136" t="s">
        <v>5</v>
      </c>
      <c r="G6" s="136" t="s">
        <v>5</v>
      </c>
      <c r="H6" s="136" t="s">
        <v>5</v>
      </c>
      <c r="I6" s="136" t="s">
        <v>5</v>
      </c>
      <c r="J6" s="136" t="s">
        <v>5</v>
      </c>
      <c r="K6" s="136" t="s">
        <v>5</v>
      </c>
      <c r="L6" s="136" t="s">
        <v>5</v>
      </c>
    </row>
    <row r="7" spans="1:12" ht="19.5" customHeight="1">
      <c r="A7" s="135" t="s">
        <v>5</v>
      </c>
      <c r="B7" s="136" t="s">
        <v>5</v>
      </c>
      <c r="C7" s="136" t="s">
        <v>5</v>
      </c>
      <c r="D7" s="138" t="s">
        <v>5</v>
      </c>
      <c r="E7" s="136" t="s">
        <v>5</v>
      </c>
      <c r="F7" s="136" t="s">
        <v>5</v>
      </c>
      <c r="G7" s="136" t="s">
        <v>5</v>
      </c>
      <c r="H7" s="136" t="s">
        <v>5</v>
      </c>
      <c r="I7" s="136" t="s">
        <v>5</v>
      </c>
      <c r="J7" s="136" t="s">
        <v>5</v>
      </c>
      <c r="K7" s="136" t="s">
        <v>5</v>
      </c>
      <c r="L7" s="136" t="s">
        <v>5</v>
      </c>
    </row>
    <row r="8" spans="1:12" ht="19.5" customHeight="1">
      <c r="A8" s="141" t="s">
        <v>126</v>
      </c>
      <c r="B8" s="138" t="s">
        <v>127</v>
      </c>
      <c r="C8" s="138" t="s">
        <v>128</v>
      </c>
      <c r="D8" s="110" t="s">
        <v>11</v>
      </c>
      <c r="E8" s="116" t="s">
        <v>12</v>
      </c>
      <c r="F8" s="116" t="s">
        <v>13</v>
      </c>
      <c r="G8" s="116" t="s">
        <v>21</v>
      </c>
      <c r="H8" s="116" t="s">
        <v>25</v>
      </c>
      <c r="I8" s="116" t="s">
        <v>29</v>
      </c>
      <c r="J8" s="116" t="s">
        <v>33</v>
      </c>
      <c r="K8" s="116" t="s">
        <v>37</v>
      </c>
      <c r="L8" s="116" t="s">
        <v>41</v>
      </c>
    </row>
    <row r="9" spans="1:12" ht="19.5" customHeight="1">
      <c r="A9" s="141" t="s">
        <v>5</v>
      </c>
      <c r="B9" s="138" t="s">
        <v>5</v>
      </c>
      <c r="C9" s="138" t="s">
        <v>5</v>
      </c>
      <c r="D9" s="110" t="s">
        <v>129</v>
      </c>
      <c r="E9" s="124">
        <v>6310555.07</v>
      </c>
      <c r="F9" s="124">
        <v>6250366.79</v>
      </c>
      <c r="G9" s="117" t="s">
        <v>5</v>
      </c>
      <c r="H9" s="117" t="s">
        <v>5</v>
      </c>
      <c r="I9" s="117" t="s">
        <v>5</v>
      </c>
      <c r="J9" s="117" t="s">
        <v>5</v>
      </c>
      <c r="K9" s="117" t="s">
        <v>5</v>
      </c>
      <c r="L9" s="124">
        <v>60188.28</v>
      </c>
    </row>
    <row r="10" spans="1:12" ht="19.5" customHeight="1">
      <c r="A10" s="139" t="s">
        <v>130</v>
      </c>
      <c r="B10" s="140" t="s">
        <v>5</v>
      </c>
      <c r="C10" s="140" t="s">
        <v>5</v>
      </c>
      <c r="D10" s="118" t="s">
        <v>131</v>
      </c>
      <c r="E10" s="124">
        <v>5651138.77</v>
      </c>
      <c r="F10" s="124">
        <v>5590950.49</v>
      </c>
      <c r="G10" s="117" t="s">
        <v>5</v>
      </c>
      <c r="H10" s="117" t="s">
        <v>5</v>
      </c>
      <c r="I10" s="117" t="s">
        <v>5</v>
      </c>
      <c r="J10" s="117" t="s">
        <v>5</v>
      </c>
      <c r="K10" s="117" t="s">
        <v>5</v>
      </c>
      <c r="L10" s="124">
        <v>60188.28</v>
      </c>
    </row>
    <row r="11" spans="1:12" ht="19.5" customHeight="1">
      <c r="A11" s="139" t="s">
        <v>132</v>
      </c>
      <c r="B11" s="140" t="s">
        <v>5</v>
      </c>
      <c r="C11" s="140" t="s">
        <v>5</v>
      </c>
      <c r="D11" s="118" t="s">
        <v>133</v>
      </c>
      <c r="E11" s="124">
        <v>5651138.77</v>
      </c>
      <c r="F11" s="124">
        <v>5590950.49</v>
      </c>
      <c r="G11" s="117" t="s">
        <v>5</v>
      </c>
      <c r="H11" s="117" t="s">
        <v>5</v>
      </c>
      <c r="I11" s="117" t="s">
        <v>5</v>
      </c>
      <c r="J11" s="117" t="s">
        <v>5</v>
      </c>
      <c r="K11" s="117" t="s">
        <v>5</v>
      </c>
      <c r="L11" s="124">
        <v>60188.28</v>
      </c>
    </row>
    <row r="12" spans="1:12" ht="19.5" customHeight="1">
      <c r="A12" s="139" t="s">
        <v>134</v>
      </c>
      <c r="B12" s="140" t="s">
        <v>5</v>
      </c>
      <c r="C12" s="140" t="s">
        <v>5</v>
      </c>
      <c r="D12" s="118" t="s">
        <v>135</v>
      </c>
      <c r="E12" s="124">
        <v>4271450.49</v>
      </c>
      <c r="F12" s="124">
        <v>4271450.49</v>
      </c>
      <c r="G12" s="117" t="s">
        <v>5</v>
      </c>
      <c r="H12" s="117" t="s">
        <v>5</v>
      </c>
      <c r="I12" s="117" t="s">
        <v>5</v>
      </c>
      <c r="J12" s="117" t="s">
        <v>5</v>
      </c>
      <c r="K12" s="117" t="s">
        <v>5</v>
      </c>
      <c r="L12" s="117" t="s">
        <v>5</v>
      </c>
    </row>
    <row r="13" spans="1:12" ht="19.5" customHeight="1">
      <c r="A13" s="139" t="s">
        <v>136</v>
      </c>
      <c r="B13" s="140" t="s">
        <v>5</v>
      </c>
      <c r="C13" s="140" t="s">
        <v>5</v>
      </c>
      <c r="D13" s="118" t="s">
        <v>137</v>
      </c>
      <c r="E13" s="124">
        <v>860188.28</v>
      </c>
      <c r="F13" s="124">
        <v>800000</v>
      </c>
      <c r="G13" s="117" t="s">
        <v>5</v>
      </c>
      <c r="H13" s="117" t="s">
        <v>5</v>
      </c>
      <c r="I13" s="117" t="s">
        <v>5</v>
      </c>
      <c r="J13" s="117" t="s">
        <v>5</v>
      </c>
      <c r="K13" s="117" t="s">
        <v>5</v>
      </c>
      <c r="L13" s="124">
        <v>60188.28</v>
      </c>
    </row>
    <row r="14" spans="1:12" ht="19.5" customHeight="1">
      <c r="A14" s="139" t="s">
        <v>138</v>
      </c>
      <c r="B14" s="140" t="s">
        <v>5</v>
      </c>
      <c r="C14" s="140" t="s">
        <v>5</v>
      </c>
      <c r="D14" s="118" t="s">
        <v>139</v>
      </c>
      <c r="E14" s="124">
        <v>519500</v>
      </c>
      <c r="F14" s="124">
        <v>519500</v>
      </c>
      <c r="G14" s="117" t="s">
        <v>5</v>
      </c>
      <c r="H14" s="117" t="s">
        <v>5</v>
      </c>
      <c r="I14" s="117" t="s">
        <v>5</v>
      </c>
      <c r="J14" s="117" t="s">
        <v>5</v>
      </c>
      <c r="K14" s="117" t="s">
        <v>5</v>
      </c>
      <c r="L14" s="117" t="s">
        <v>5</v>
      </c>
    </row>
    <row r="15" spans="1:12" ht="19.5" customHeight="1">
      <c r="A15" s="139" t="s">
        <v>140</v>
      </c>
      <c r="B15" s="140" t="s">
        <v>5</v>
      </c>
      <c r="C15" s="140" t="s">
        <v>5</v>
      </c>
      <c r="D15" s="118" t="s">
        <v>141</v>
      </c>
      <c r="E15" s="124">
        <v>246892.8</v>
      </c>
      <c r="F15" s="124">
        <v>246892.8</v>
      </c>
      <c r="G15" s="117" t="s">
        <v>5</v>
      </c>
      <c r="H15" s="117" t="s">
        <v>5</v>
      </c>
      <c r="I15" s="117" t="s">
        <v>5</v>
      </c>
      <c r="J15" s="117" t="s">
        <v>5</v>
      </c>
      <c r="K15" s="117" t="s">
        <v>5</v>
      </c>
      <c r="L15" s="117" t="s">
        <v>5</v>
      </c>
    </row>
    <row r="16" spans="1:12" ht="19.5" customHeight="1">
      <c r="A16" s="139" t="s">
        <v>142</v>
      </c>
      <c r="B16" s="140" t="s">
        <v>5</v>
      </c>
      <c r="C16" s="140" t="s">
        <v>5</v>
      </c>
      <c r="D16" s="118" t="s">
        <v>143</v>
      </c>
      <c r="E16" s="124">
        <v>246892.8</v>
      </c>
      <c r="F16" s="124">
        <v>246892.8</v>
      </c>
      <c r="G16" s="117" t="s">
        <v>5</v>
      </c>
      <c r="H16" s="117" t="s">
        <v>5</v>
      </c>
      <c r="I16" s="117" t="s">
        <v>5</v>
      </c>
      <c r="J16" s="117" t="s">
        <v>5</v>
      </c>
      <c r="K16" s="117" t="s">
        <v>5</v>
      </c>
      <c r="L16" s="117" t="s">
        <v>5</v>
      </c>
    </row>
    <row r="17" spans="1:12" ht="19.5" customHeight="1">
      <c r="A17" s="139" t="s">
        <v>144</v>
      </c>
      <c r="B17" s="140" t="s">
        <v>5</v>
      </c>
      <c r="C17" s="140" t="s">
        <v>5</v>
      </c>
      <c r="D17" s="118" t="s">
        <v>145</v>
      </c>
      <c r="E17" s="124">
        <v>246892.8</v>
      </c>
      <c r="F17" s="124">
        <v>246892.8</v>
      </c>
      <c r="G17" s="117" t="s">
        <v>5</v>
      </c>
      <c r="H17" s="117" t="s">
        <v>5</v>
      </c>
      <c r="I17" s="117" t="s">
        <v>5</v>
      </c>
      <c r="J17" s="117" t="s">
        <v>5</v>
      </c>
      <c r="K17" s="117" t="s">
        <v>5</v>
      </c>
      <c r="L17" s="117" t="s">
        <v>5</v>
      </c>
    </row>
    <row r="18" spans="1:12" ht="19.5" customHeight="1">
      <c r="A18" s="139" t="s">
        <v>146</v>
      </c>
      <c r="B18" s="140" t="s">
        <v>5</v>
      </c>
      <c r="C18" s="140" t="s">
        <v>5</v>
      </c>
      <c r="D18" s="118" t="s">
        <v>147</v>
      </c>
      <c r="E18" s="124">
        <v>207745.5</v>
      </c>
      <c r="F18" s="124">
        <v>207745.5</v>
      </c>
      <c r="G18" s="117" t="s">
        <v>5</v>
      </c>
      <c r="H18" s="117" t="s">
        <v>5</v>
      </c>
      <c r="I18" s="117" t="s">
        <v>5</v>
      </c>
      <c r="J18" s="117" t="s">
        <v>5</v>
      </c>
      <c r="K18" s="117" t="s">
        <v>5</v>
      </c>
      <c r="L18" s="117" t="s">
        <v>5</v>
      </c>
    </row>
    <row r="19" spans="1:12" ht="19.5" customHeight="1">
      <c r="A19" s="139" t="s">
        <v>148</v>
      </c>
      <c r="B19" s="140" t="s">
        <v>5</v>
      </c>
      <c r="C19" s="140" t="s">
        <v>5</v>
      </c>
      <c r="D19" s="118" t="s">
        <v>149</v>
      </c>
      <c r="E19" s="124">
        <v>20000</v>
      </c>
      <c r="F19" s="124">
        <v>20000</v>
      </c>
      <c r="G19" s="117" t="s">
        <v>5</v>
      </c>
      <c r="H19" s="117" t="s">
        <v>5</v>
      </c>
      <c r="I19" s="117" t="s">
        <v>5</v>
      </c>
      <c r="J19" s="117" t="s">
        <v>5</v>
      </c>
      <c r="K19" s="117" t="s">
        <v>5</v>
      </c>
      <c r="L19" s="117" t="s">
        <v>5</v>
      </c>
    </row>
    <row r="20" spans="1:12" ht="19.5" customHeight="1">
      <c r="A20" s="139" t="s">
        <v>150</v>
      </c>
      <c r="B20" s="140" t="s">
        <v>5</v>
      </c>
      <c r="C20" s="140" t="s">
        <v>5</v>
      </c>
      <c r="D20" s="118" t="s">
        <v>151</v>
      </c>
      <c r="E20" s="124">
        <v>20000</v>
      </c>
      <c r="F20" s="124">
        <v>20000</v>
      </c>
      <c r="G20" s="117" t="s">
        <v>5</v>
      </c>
      <c r="H20" s="117" t="s">
        <v>5</v>
      </c>
      <c r="I20" s="117" t="s">
        <v>5</v>
      </c>
      <c r="J20" s="117" t="s">
        <v>5</v>
      </c>
      <c r="K20" s="117" t="s">
        <v>5</v>
      </c>
      <c r="L20" s="117" t="s">
        <v>5</v>
      </c>
    </row>
    <row r="21" spans="1:12" ht="19.5" customHeight="1">
      <c r="A21" s="139" t="s">
        <v>152</v>
      </c>
      <c r="B21" s="140" t="s">
        <v>5</v>
      </c>
      <c r="C21" s="140" t="s">
        <v>5</v>
      </c>
      <c r="D21" s="118" t="s">
        <v>153</v>
      </c>
      <c r="E21" s="124">
        <v>187745.5</v>
      </c>
      <c r="F21" s="124">
        <v>187745.5</v>
      </c>
      <c r="G21" s="117" t="s">
        <v>5</v>
      </c>
      <c r="H21" s="117" t="s">
        <v>5</v>
      </c>
      <c r="I21" s="117" t="s">
        <v>5</v>
      </c>
      <c r="J21" s="117" t="s">
        <v>5</v>
      </c>
      <c r="K21" s="117" t="s">
        <v>5</v>
      </c>
      <c r="L21" s="117" t="s">
        <v>5</v>
      </c>
    </row>
    <row r="22" spans="1:12" ht="19.5" customHeight="1">
      <c r="A22" s="139" t="s">
        <v>154</v>
      </c>
      <c r="B22" s="140" t="s">
        <v>5</v>
      </c>
      <c r="C22" s="140" t="s">
        <v>5</v>
      </c>
      <c r="D22" s="118" t="s">
        <v>155</v>
      </c>
      <c r="E22" s="124">
        <v>131459.5</v>
      </c>
      <c r="F22" s="124">
        <v>131459.5</v>
      </c>
      <c r="G22" s="117" t="s">
        <v>5</v>
      </c>
      <c r="H22" s="117" t="s">
        <v>5</v>
      </c>
      <c r="I22" s="117" t="s">
        <v>5</v>
      </c>
      <c r="J22" s="117" t="s">
        <v>5</v>
      </c>
      <c r="K22" s="117" t="s">
        <v>5</v>
      </c>
      <c r="L22" s="117" t="s">
        <v>5</v>
      </c>
    </row>
    <row r="23" spans="1:12" ht="19.5" customHeight="1">
      <c r="A23" s="139" t="s">
        <v>156</v>
      </c>
      <c r="B23" s="140" t="s">
        <v>5</v>
      </c>
      <c r="C23" s="140" t="s">
        <v>5</v>
      </c>
      <c r="D23" s="118" t="s">
        <v>157</v>
      </c>
      <c r="E23" s="124">
        <v>56286</v>
      </c>
      <c r="F23" s="124">
        <v>56286</v>
      </c>
      <c r="G23" s="117" t="s">
        <v>5</v>
      </c>
      <c r="H23" s="117" t="s">
        <v>5</v>
      </c>
      <c r="I23" s="117" t="s">
        <v>5</v>
      </c>
      <c r="J23" s="117" t="s">
        <v>5</v>
      </c>
      <c r="K23" s="117" t="s">
        <v>5</v>
      </c>
      <c r="L23" s="117" t="s">
        <v>5</v>
      </c>
    </row>
    <row r="24" spans="1:12" ht="19.5" customHeight="1">
      <c r="A24" s="139" t="s">
        <v>158</v>
      </c>
      <c r="B24" s="140" t="s">
        <v>5</v>
      </c>
      <c r="C24" s="140" t="s">
        <v>5</v>
      </c>
      <c r="D24" s="118" t="s">
        <v>159</v>
      </c>
      <c r="E24" s="124">
        <v>204778</v>
      </c>
      <c r="F24" s="124">
        <v>204778</v>
      </c>
      <c r="G24" s="117" t="s">
        <v>5</v>
      </c>
      <c r="H24" s="117" t="s">
        <v>5</v>
      </c>
      <c r="I24" s="117" t="s">
        <v>5</v>
      </c>
      <c r="J24" s="117" t="s">
        <v>5</v>
      </c>
      <c r="K24" s="117" t="s">
        <v>5</v>
      </c>
      <c r="L24" s="117" t="s">
        <v>5</v>
      </c>
    </row>
    <row r="25" spans="1:12" ht="19.5" customHeight="1">
      <c r="A25" s="139" t="s">
        <v>160</v>
      </c>
      <c r="B25" s="140" t="s">
        <v>5</v>
      </c>
      <c r="C25" s="140" t="s">
        <v>5</v>
      </c>
      <c r="D25" s="118" t="s">
        <v>161</v>
      </c>
      <c r="E25" s="124">
        <v>204778</v>
      </c>
      <c r="F25" s="124">
        <v>204778</v>
      </c>
      <c r="G25" s="117" t="s">
        <v>5</v>
      </c>
      <c r="H25" s="117" t="s">
        <v>5</v>
      </c>
      <c r="I25" s="117" t="s">
        <v>5</v>
      </c>
      <c r="J25" s="117" t="s">
        <v>5</v>
      </c>
      <c r="K25" s="117" t="s">
        <v>5</v>
      </c>
      <c r="L25" s="117" t="s">
        <v>5</v>
      </c>
    </row>
    <row r="26" spans="1:12" ht="19.5" customHeight="1">
      <c r="A26" s="139" t="s">
        <v>162</v>
      </c>
      <c r="B26" s="140" t="s">
        <v>5</v>
      </c>
      <c r="C26" s="140" t="s">
        <v>5</v>
      </c>
      <c r="D26" s="118" t="s">
        <v>163</v>
      </c>
      <c r="E26" s="124">
        <v>204778</v>
      </c>
      <c r="F26" s="124">
        <v>204778</v>
      </c>
      <c r="G26" s="117" t="s">
        <v>5</v>
      </c>
      <c r="H26" s="117" t="s">
        <v>5</v>
      </c>
      <c r="I26" s="117" t="s">
        <v>5</v>
      </c>
      <c r="J26" s="117" t="s">
        <v>5</v>
      </c>
      <c r="K26" s="117" t="s">
        <v>5</v>
      </c>
      <c r="L26" s="117" t="s">
        <v>5</v>
      </c>
    </row>
    <row r="27" spans="1:12" ht="19.5" customHeight="1">
      <c r="A27" s="139" t="s">
        <v>164</v>
      </c>
      <c r="B27" s="140" t="s">
        <v>5</v>
      </c>
      <c r="C27" s="140" t="s">
        <v>5</v>
      </c>
      <c r="D27" s="140" t="s">
        <v>5</v>
      </c>
      <c r="E27" s="140" t="s">
        <v>5</v>
      </c>
      <c r="F27" s="140" t="s">
        <v>5</v>
      </c>
      <c r="G27" s="140" t="s">
        <v>5</v>
      </c>
      <c r="H27" s="140" t="s">
        <v>5</v>
      </c>
      <c r="I27" s="140" t="s">
        <v>5</v>
      </c>
      <c r="J27" s="140" t="s">
        <v>5</v>
      </c>
      <c r="K27" s="140" t="s">
        <v>5</v>
      </c>
      <c r="L27" s="140" t="s">
        <v>5</v>
      </c>
    </row>
  </sheetData>
  <sheetProtection/>
  <mergeCells count="118">
    <mergeCell ref="A1:L1"/>
    <mergeCell ref="A4:D4"/>
    <mergeCell ref="H4:I4"/>
    <mergeCell ref="F4:F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8:A9"/>
    <mergeCell ref="B8:B9"/>
    <mergeCell ref="C8:C9"/>
    <mergeCell ref="D5:D7"/>
    <mergeCell ref="E4:E7"/>
    <mergeCell ref="A5:C7"/>
    <mergeCell ref="G4:G7"/>
    <mergeCell ref="H5:H7"/>
    <mergeCell ref="I5:I7"/>
    <mergeCell ref="J4:J7"/>
    <mergeCell ref="K4:K7"/>
    <mergeCell ref="L4:L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10" ht="27">
      <c r="A1" s="131" t="s">
        <v>165</v>
      </c>
      <c r="B1" s="132"/>
      <c r="C1" s="132"/>
      <c r="D1" s="132"/>
      <c r="E1" s="132"/>
      <c r="F1" s="131" t="s">
        <v>165</v>
      </c>
      <c r="G1" s="132"/>
      <c r="H1" s="132"/>
      <c r="I1" s="132"/>
      <c r="J1" s="132"/>
    </row>
    <row r="2" ht="15">
      <c r="J2" s="120" t="s">
        <v>166</v>
      </c>
    </row>
    <row r="3" spans="1:10" ht="15">
      <c r="A3" s="115" t="s">
        <v>2</v>
      </c>
      <c r="J3" s="120" t="s">
        <v>3</v>
      </c>
    </row>
    <row r="4" spans="1:10" ht="19.5" customHeight="1">
      <c r="A4" s="133" t="s">
        <v>7</v>
      </c>
      <c r="B4" s="134" t="s">
        <v>5</v>
      </c>
      <c r="C4" s="134" t="s">
        <v>5</v>
      </c>
      <c r="D4" s="134" t="s">
        <v>5</v>
      </c>
      <c r="E4" s="137" t="s">
        <v>100</v>
      </c>
      <c r="F4" s="137" t="s">
        <v>167</v>
      </c>
      <c r="G4" s="137" t="s">
        <v>168</v>
      </c>
      <c r="H4" s="137" t="s">
        <v>169</v>
      </c>
      <c r="I4" s="137" t="s">
        <v>170</v>
      </c>
      <c r="J4" s="137" t="s">
        <v>171</v>
      </c>
    </row>
    <row r="5" spans="1:10" ht="19.5" customHeight="1">
      <c r="A5" s="135" t="s">
        <v>122</v>
      </c>
      <c r="B5" s="136" t="s">
        <v>5</v>
      </c>
      <c r="C5" s="136" t="s">
        <v>5</v>
      </c>
      <c r="D5" s="138" t="s">
        <v>123</v>
      </c>
      <c r="E5" s="136" t="s">
        <v>5</v>
      </c>
      <c r="F5" s="136" t="s">
        <v>5</v>
      </c>
      <c r="G5" s="136" t="s">
        <v>5</v>
      </c>
      <c r="H5" s="136" t="s">
        <v>5</v>
      </c>
      <c r="I5" s="136" t="s">
        <v>5</v>
      </c>
      <c r="J5" s="136" t="s">
        <v>5</v>
      </c>
    </row>
    <row r="6" spans="1:10" ht="19.5" customHeight="1">
      <c r="A6" s="135" t="s">
        <v>5</v>
      </c>
      <c r="B6" s="136" t="s">
        <v>5</v>
      </c>
      <c r="C6" s="136" t="s">
        <v>5</v>
      </c>
      <c r="D6" s="138" t="s">
        <v>5</v>
      </c>
      <c r="E6" s="136" t="s">
        <v>5</v>
      </c>
      <c r="F6" s="136" t="s">
        <v>5</v>
      </c>
      <c r="G6" s="136" t="s">
        <v>5</v>
      </c>
      <c r="H6" s="136" t="s">
        <v>5</v>
      </c>
      <c r="I6" s="136" t="s">
        <v>5</v>
      </c>
      <c r="J6" s="136" t="s">
        <v>5</v>
      </c>
    </row>
    <row r="7" spans="1:10" ht="19.5" customHeight="1">
      <c r="A7" s="135" t="s">
        <v>5</v>
      </c>
      <c r="B7" s="136" t="s">
        <v>5</v>
      </c>
      <c r="C7" s="136" t="s">
        <v>5</v>
      </c>
      <c r="D7" s="138" t="s">
        <v>5</v>
      </c>
      <c r="E7" s="136" t="s">
        <v>5</v>
      </c>
      <c r="F7" s="136" t="s">
        <v>5</v>
      </c>
      <c r="G7" s="136" t="s">
        <v>5</v>
      </c>
      <c r="H7" s="136" t="s">
        <v>5</v>
      </c>
      <c r="I7" s="136" t="s">
        <v>5</v>
      </c>
      <c r="J7" s="136" t="s">
        <v>5</v>
      </c>
    </row>
    <row r="8" spans="1:10" ht="19.5" customHeight="1">
      <c r="A8" s="141" t="s">
        <v>126</v>
      </c>
      <c r="B8" s="138" t="s">
        <v>127</v>
      </c>
      <c r="C8" s="138" t="s">
        <v>128</v>
      </c>
      <c r="D8" s="110" t="s">
        <v>11</v>
      </c>
      <c r="E8" s="116" t="s">
        <v>12</v>
      </c>
      <c r="F8" s="116" t="s">
        <v>13</v>
      </c>
      <c r="G8" s="116" t="s">
        <v>21</v>
      </c>
      <c r="H8" s="116" t="s">
        <v>25</v>
      </c>
      <c r="I8" s="116" t="s">
        <v>29</v>
      </c>
      <c r="J8" s="116" t="s">
        <v>33</v>
      </c>
    </row>
    <row r="9" spans="1:10" ht="19.5" customHeight="1">
      <c r="A9" s="141" t="s">
        <v>5</v>
      </c>
      <c r="B9" s="138" t="s">
        <v>5</v>
      </c>
      <c r="C9" s="138" t="s">
        <v>5</v>
      </c>
      <c r="D9" s="110" t="s">
        <v>129</v>
      </c>
      <c r="E9" s="124">
        <v>6315380.59</v>
      </c>
      <c r="F9" s="124">
        <v>4910866.79</v>
      </c>
      <c r="G9" s="124">
        <v>1404513.8</v>
      </c>
      <c r="H9" s="117" t="s">
        <v>5</v>
      </c>
      <c r="I9" s="117" t="s">
        <v>5</v>
      </c>
      <c r="J9" s="117" t="s">
        <v>5</v>
      </c>
    </row>
    <row r="10" spans="1:10" ht="19.5" customHeight="1">
      <c r="A10" s="139" t="s">
        <v>130</v>
      </c>
      <c r="B10" s="140" t="s">
        <v>5</v>
      </c>
      <c r="C10" s="140" t="s">
        <v>5</v>
      </c>
      <c r="D10" s="118" t="s">
        <v>131</v>
      </c>
      <c r="E10" s="124">
        <v>5655964.29</v>
      </c>
      <c r="F10" s="124">
        <v>4271450.49</v>
      </c>
      <c r="G10" s="124">
        <v>1384513.8</v>
      </c>
      <c r="H10" s="117" t="s">
        <v>5</v>
      </c>
      <c r="I10" s="117" t="s">
        <v>5</v>
      </c>
      <c r="J10" s="117" t="s">
        <v>5</v>
      </c>
    </row>
    <row r="11" spans="1:10" ht="19.5" customHeight="1">
      <c r="A11" s="139" t="s">
        <v>132</v>
      </c>
      <c r="B11" s="140" t="s">
        <v>5</v>
      </c>
      <c r="C11" s="140" t="s">
        <v>5</v>
      </c>
      <c r="D11" s="118" t="s">
        <v>133</v>
      </c>
      <c r="E11" s="124">
        <v>5655964.29</v>
      </c>
      <c r="F11" s="124">
        <v>4271450.49</v>
      </c>
      <c r="G11" s="124">
        <v>1384513.8</v>
      </c>
      <c r="H11" s="117" t="s">
        <v>5</v>
      </c>
      <c r="I11" s="117" t="s">
        <v>5</v>
      </c>
      <c r="J11" s="117" t="s">
        <v>5</v>
      </c>
    </row>
    <row r="12" spans="1:10" ht="19.5" customHeight="1">
      <c r="A12" s="139" t="s">
        <v>134</v>
      </c>
      <c r="B12" s="140" t="s">
        <v>5</v>
      </c>
      <c r="C12" s="140" t="s">
        <v>5</v>
      </c>
      <c r="D12" s="118" t="s">
        <v>135</v>
      </c>
      <c r="E12" s="124">
        <v>4271450.49</v>
      </c>
      <c r="F12" s="124">
        <v>4271450.49</v>
      </c>
      <c r="G12" s="117" t="s">
        <v>5</v>
      </c>
      <c r="H12" s="117" t="s">
        <v>5</v>
      </c>
      <c r="I12" s="117" t="s">
        <v>5</v>
      </c>
      <c r="J12" s="117" t="s">
        <v>5</v>
      </c>
    </row>
    <row r="13" spans="1:10" ht="19.5" customHeight="1">
      <c r="A13" s="139" t="s">
        <v>136</v>
      </c>
      <c r="B13" s="140" t="s">
        <v>5</v>
      </c>
      <c r="C13" s="140" t="s">
        <v>5</v>
      </c>
      <c r="D13" s="118" t="s">
        <v>137</v>
      </c>
      <c r="E13" s="124">
        <v>865013.8</v>
      </c>
      <c r="F13" s="117" t="s">
        <v>5</v>
      </c>
      <c r="G13" s="124">
        <v>865013.8</v>
      </c>
      <c r="H13" s="117" t="s">
        <v>5</v>
      </c>
      <c r="I13" s="117" t="s">
        <v>5</v>
      </c>
      <c r="J13" s="117" t="s">
        <v>5</v>
      </c>
    </row>
    <row r="14" spans="1:10" ht="19.5" customHeight="1">
      <c r="A14" s="139" t="s">
        <v>138</v>
      </c>
      <c r="B14" s="140" t="s">
        <v>5</v>
      </c>
      <c r="C14" s="140" t="s">
        <v>5</v>
      </c>
      <c r="D14" s="118" t="s">
        <v>139</v>
      </c>
      <c r="E14" s="124">
        <v>519500</v>
      </c>
      <c r="F14" s="117" t="s">
        <v>5</v>
      </c>
      <c r="G14" s="124">
        <v>519500</v>
      </c>
      <c r="H14" s="117" t="s">
        <v>5</v>
      </c>
      <c r="I14" s="117" t="s">
        <v>5</v>
      </c>
      <c r="J14" s="117" t="s">
        <v>5</v>
      </c>
    </row>
    <row r="15" spans="1:10" ht="19.5" customHeight="1">
      <c r="A15" s="139" t="s">
        <v>140</v>
      </c>
      <c r="B15" s="140" t="s">
        <v>5</v>
      </c>
      <c r="C15" s="140" t="s">
        <v>5</v>
      </c>
      <c r="D15" s="118" t="s">
        <v>141</v>
      </c>
      <c r="E15" s="124">
        <v>246892.8</v>
      </c>
      <c r="F15" s="124">
        <v>246892.8</v>
      </c>
      <c r="G15" s="117" t="s">
        <v>5</v>
      </c>
      <c r="H15" s="117" t="s">
        <v>5</v>
      </c>
      <c r="I15" s="117" t="s">
        <v>5</v>
      </c>
      <c r="J15" s="117" t="s">
        <v>5</v>
      </c>
    </row>
    <row r="16" spans="1:10" ht="19.5" customHeight="1">
      <c r="A16" s="139" t="s">
        <v>142</v>
      </c>
      <c r="B16" s="140" t="s">
        <v>5</v>
      </c>
      <c r="C16" s="140" t="s">
        <v>5</v>
      </c>
      <c r="D16" s="118" t="s">
        <v>143</v>
      </c>
      <c r="E16" s="124">
        <v>246892.8</v>
      </c>
      <c r="F16" s="124">
        <v>246892.8</v>
      </c>
      <c r="G16" s="117" t="s">
        <v>5</v>
      </c>
      <c r="H16" s="117" t="s">
        <v>5</v>
      </c>
      <c r="I16" s="117" t="s">
        <v>5</v>
      </c>
      <c r="J16" s="117" t="s">
        <v>5</v>
      </c>
    </row>
    <row r="17" spans="1:10" ht="19.5" customHeight="1">
      <c r="A17" s="139" t="s">
        <v>144</v>
      </c>
      <c r="B17" s="140" t="s">
        <v>5</v>
      </c>
      <c r="C17" s="140" t="s">
        <v>5</v>
      </c>
      <c r="D17" s="118" t="s">
        <v>145</v>
      </c>
      <c r="E17" s="124">
        <v>246892.8</v>
      </c>
      <c r="F17" s="124">
        <v>246892.8</v>
      </c>
      <c r="G17" s="117" t="s">
        <v>5</v>
      </c>
      <c r="H17" s="117" t="s">
        <v>5</v>
      </c>
      <c r="I17" s="117" t="s">
        <v>5</v>
      </c>
      <c r="J17" s="117" t="s">
        <v>5</v>
      </c>
    </row>
    <row r="18" spans="1:10" ht="19.5" customHeight="1">
      <c r="A18" s="139" t="s">
        <v>146</v>
      </c>
      <c r="B18" s="140" t="s">
        <v>5</v>
      </c>
      <c r="C18" s="140" t="s">
        <v>5</v>
      </c>
      <c r="D18" s="118" t="s">
        <v>147</v>
      </c>
      <c r="E18" s="124">
        <v>207745.5</v>
      </c>
      <c r="F18" s="124">
        <v>187745.5</v>
      </c>
      <c r="G18" s="124">
        <v>20000</v>
      </c>
      <c r="H18" s="117" t="s">
        <v>5</v>
      </c>
      <c r="I18" s="117" t="s">
        <v>5</v>
      </c>
      <c r="J18" s="117" t="s">
        <v>5</v>
      </c>
    </row>
    <row r="19" spans="1:10" ht="19.5" customHeight="1">
      <c r="A19" s="139" t="s">
        <v>148</v>
      </c>
      <c r="B19" s="140" t="s">
        <v>5</v>
      </c>
      <c r="C19" s="140" t="s">
        <v>5</v>
      </c>
      <c r="D19" s="118" t="s">
        <v>149</v>
      </c>
      <c r="E19" s="124">
        <v>20000</v>
      </c>
      <c r="F19" s="117" t="s">
        <v>5</v>
      </c>
      <c r="G19" s="124">
        <v>20000</v>
      </c>
      <c r="H19" s="117" t="s">
        <v>5</v>
      </c>
      <c r="I19" s="117" t="s">
        <v>5</v>
      </c>
      <c r="J19" s="117" t="s">
        <v>5</v>
      </c>
    </row>
    <row r="20" spans="1:10" ht="19.5" customHeight="1">
      <c r="A20" s="139" t="s">
        <v>150</v>
      </c>
      <c r="B20" s="140" t="s">
        <v>5</v>
      </c>
      <c r="C20" s="140" t="s">
        <v>5</v>
      </c>
      <c r="D20" s="118" t="s">
        <v>151</v>
      </c>
      <c r="E20" s="124">
        <v>20000</v>
      </c>
      <c r="F20" s="117" t="s">
        <v>5</v>
      </c>
      <c r="G20" s="124">
        <v>20000</v>
      </c>
      <c r="H20" s="117" t="s">
        <v>5</v>
      </c>
      <c r="I20" s="117" t="s">
        <v>5</v>
      </c>
      <c r="J20" s="117" t="s">
        <v>5</v>
      </c>
    </row>
    <row r="21" spans="1:10" ht="19.5" customHeight="1">
      <c r="A21" s="139" t="s">
        <v>152</v>
      </c>
      <c r="B21" s="140" t="s">
        <v>5</v>
      </c>
      <c r="C21" s="140" t="s">
        <v>5</v>
      </c>
      <c r="D21" s="118" t="s">
        <v>153</v>
      </c>
      <c r="E21" s="124">
        <v>187745.5</v>
      </c>
      <c r="F21" s="124">
        <v>187745.5</v>
      </c>
      <c r="G21" s="117" t="s">
        <v>5</v>
      </c>
      <c r="H21" s="117" t="s">
        <v>5</v>
      </c>
      <c r="I21" s="117" t="s">
        <v>5</v>
      </c>
      <c r="J21" s="117" t="s">
        <v>5</v>
      </c>
    </row>
    <row r="22" spans="1:10" ht="19.5" customHeight="1">
      <c r="A22" s="139" t="s">
        <v>154</v>
      </c>
      <c r="B22" s="140" t="s">
        <v>5</v>
      </c>
      <c r="C22" s="140" t="s">
        <v>5</v>
      </c>
      <c r="D22" s="118" t="s">
        <v>155</v>
      </c>
      <c r="E22" s="124">
        <v>131459.5</v>
      </c>
      <c r="F22" s="124">
        <v>131459.5</v>
      </c>
      <c r="G22" s="117" t="s">
        <v>5</v>
      </c>
      <c r="H22" s="117" t="s">
        <v>5</v>
      </c>
      <c r="I22" s="117" t="s">
        <v>5</v>
      </c>
      <c r="J22" s="117" t="s">
        <v>5</v>
      </c>
    </row>
    <row r="23" spans="1:10" ht="19.5" customHeight="1">
      <c r="A23" s="139" t="s">
        <v>156</v>
      </c>
      <c r="B23" s="140" t="s">
        <v>5</v>
      </c>
      <c r="C23" s="140" t="s">
        <v>5</v>
      </c>
      <c r="D23" s="118" t="s">
        <v>157</v>
      </c>
      <c r="E23" s="124">
        <v>56286</v>
      </c>
      <c r="F23" s="124">
        <v>56286</v>
      </c>
      <c r="G23" s="117" t="s">
        <v>5</v>
      </c>
      <c r="H23" s="117" t="s">
        <v>5</v>
      </c>
      <c r="I23" s="117" t="s">
        <v>5</v>
      </c>
      <c r="J23" s="117" t="s">
        <v>5</v>
      </c>
    </row>
    <row r="24" spans="1:10" ht="19.5" customHeight="1">
      <c r="A24" s="139" t="s">
        <v>158</v>
      </c>
      <c r="B24" s="140" t="s">
        <v>5</v>
      </c>
      <c r="C24" s="140" t="s">
        <v>5</v>
      </c>
      <c r="D24" s="118" t="s">
        <v>159</v>
      </c>
      <c r="E24" s="124">
        <v>204778</v>
      </c>
      <c r="F24" s="124">
        <v>204778</v>
      </c>
      <c r="G24" s="117" t="s">
        <v>5</v>
      </c>
      <c r="H24" s="117" t="s">
        <v>5</v>
      </c>
      <c r="I24" s="117" t="s">
        <v>5</v>
      </c>
      <c r="J24" s="117" t="s">
        <v>5</v>
      </c>
    </row>
    <row r="25" spans="1:10" ht="19.5" customHeight="1">
      <c r="A25" s="139" t="s">
        <v>160</v>
      </c>
      <c r="B25" s="140" t="s">
        <v>5</v>
      </c>
      <c r="C25" s="140" t="s">
        <v>5</v>
      </c>
      <c r="D25" s="118" t="s">
        <v>161</v>
      </c>
      <c r="E25" s="124">
        <v>204778</v>
      </c>
      <c r="F25" s="124">
        <v>204778</v>
      </c>
      <c r="G25" s="117" t="s">
        <v>5</v>
      </c>
      <c r="H25" s="117" t="s">
        <v>5</v>
      </c>
      <c r="I25" s="117" t="s">
        <v>5</v>
      </c>
      <c r="J25" s="117" t="s">
        <v>5</v>
      </c>
    </row>
    <row r="26" spans="1:10" ht="19.5" customHeight="1">
      <c r="A26" s="139" t="s">
        <v>162</v>
      </c>
      <c r="B26" s="140" t="s">
        <v>5</v>
      </c>
      <c r="C26" s="140" t="s">
        <v>5</v>
      </c>
      <c r="D26" s="118" t="s">
        <v>163</v>
      </c>
      <c r="E26" s="124">
        <v>204778</v>
      </c>
      <c r="F26" s="124">
        <v>204778</v>
      </c>
      <c r="G26" s="117" t="s">
        <v>5</v>
      </c>
      <c r="H26" s="117" t="s">
        <v>5</v>
      </c>
      <c r="I26" s="117" t="s">
        <v>5</v>
      </c>
      <c r="J26" s="117" t="s">
        <v>5</v>
      </c>
    </row>
    <row r="27" spans="1:10" ht="19.5" customHeight="1">
      <c r="A27" s="139" t="s">
        <v>172</v>
      </c>
      <c r="B27" s="140" t="s">
        <v>5</v>
      </c>
      <c r="C27" s="140" t="s">
        <v>5</v>
      </c>
      <c r="D27" s="140" t="s">
        <v>5</v>
      </c>
      <c r="E27" s="140" t="s">
        <v>5</v>
      </c>
      <c r="F27" s="140" t="s">
        <v>5</v>
      </c>
      <c r="G27" s="140" t="s">
        <v>5</v>
      </c>
      <c r="H27" s="140" t="s">
        <v>5</v>
      </c>
      <c r="I27" s="140" t="s">
        <v>5</v>
      </c>
      <c r="J27" s="140" t="s">
        <v>5</v>
      </c>
    </row>
  </sheetData>
  <sheetProtection/>
  <mergeCells count="108">
    <mergeCell ref="A1:J1"/>
    <mergeCell ref="A4:D4"/>
    <mergeCell ref="A10:C10"/>
    <mergeCell ref="A8:A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B8:B9"/>
    <mergeCell ref="C8:C9"/>
    <mergeCell ref="D5:D7"/>
    <mergeCell ref="A5:C7"/>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11" sqref="G1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9" ht="27">
      <c r="A1" s="131" t="s">
        <v>173</v>
      </c>
      <c r="B1" s="132"/>
      <c r="C1" s="132"/>
      <c r="D1" s="131" t="s">
        <v>173</v>
      </c>
      <c r="E1" s="132"/>
      <c r="F1" s="132"/>
      <c r="G1" s="132"/>
      <c r="H1" s="132"/>
      <c r="I1" s="132"/>
    </row>
    <row r="2" ht="15">
      <c r="I2" s="120" t="s">
        <v>174</v>
      </c>
    </row>
    <row r="3" spans="1:9" ht="15">
      <c r="A3" s="115" t="s">
        <v>2</v>
      </c>
      <c r="I3" s="120" t="s">
        <v>3</v>
      </c>
    </row>
    <row r="4" spans="1:9" ht="19.5" customHeight="1">
      <c r="A4" s="145" t="s">
        <v>175</v>
      </c>
      <c r="B4" s="146" t="s">
        <v>5</v>
      </c>
      <c r="C4" s="146" t="s">
        <v>5</v>
      </c>
      <c r="D4" s="146" t="s">
        <v>176</v>
      </c>
      <c r="E4" s="146" t="s">
        <v>5</v>
      </c>
      <c r="F4" s="146" t="s">
        <v>5</v>
      </c>
      <c r="G4" s="146" t="s">
        <v>5</v>
      </c>
      <c r="H4" s="146" t="s">
        <v>5</v>
      </c>
      <c r="I4" s="146" t="s">
        <v>5</v>
      </c>
    </row>
    <row r="5" spans="1:9" ht="19.5" customHeight="1">
      <c r="A5" s="144" t="s">
        <v>177</v>
      </c>
      <c r="B5" s="142" t="s">
        <v>8</v>
      </c>
      <c r="C5" s="142" t="s">
        <v>178</v>
      </c>
      <c r="D5" s="142" t="s">
        <v>179</v>
      </c>
      <c r="E5" s="142" t="s">
        <v>8</v>
      </c>
      <c r="F5" s="143" t="s">
        <v>129</v>
      </c>
      <c r="G5" s="142" t="s">
        <v>180</v>
      </c>
      <c r="H5" s="142" t="s">
        <v>181</v>
      </c>
      <c r="I5" s="142" t="s">
        <v>182</v>
      </c>
    </row>
    <row r="6" spans="1:9" ht="19.5" customHeight="1">
      <c r="A6" s="144" t="s">
        <v>5</v>
      </c>
      <c r="B6" s="142" t="s">
        <v>5</v>
      </c>
      <c r="C6" s="142" t="s">
        <v>5</v>
      </c>
      <c r="D6" s="142" t="s">
        <v>5</v>
      </c>
      <c r="E6" s="142" t="s">
        <v>5</v>
      </c>
      <c r="F6" s="143" t="s">
        <v>124</v>
      </c>
      <c r="G6" s="142" t="s">
        <v>180</v>
      </c>
      <c r="H6" s="142" t="s">
        <v>5</v>
      </c>
      <c r="I6" s="142" t="s">
        <v>5</v>
      </c>
    </row>
    <row r="7" spans="1:9" ht="19.5" customHeight="1">
      <c r="A7" s="107" t="s">
        <v>183</v>
      </c>
      <c r="B7" s="108" t="s">
        <v>5</v>
      </c>
      <c r="C7" s="108" t="s">
        <v>12</v>
      </c>
      <c r="D7" s="108" t="s">
        <v>183</v>
      </c>
      <c r="E7" s="108" t="s">
        <v>5</v>
      </c>
      <c r="F7" s="108" t="s">
        <v>13</v>
      </c>
      <c r="G7" s="108" t="s">
        <v>21</v>
      </c>
      <c r="H7" s="108" t="s">
        <v>25</v>
      </c>
      <c r="I7" s="108" t="s">
        <v>29</v>
      </c>
    </row>
    <row r="8" spans="1:9" ht="19.5" customHeight="1">
      <c r="A8" s="121" t="s">
        <v>184</v>
      </c>
      <c r="B8" s="108" t="s">
        <v>12</v>
      </c>
      <c r="C8" s="124">
        <v>6250366.79</v>
      </c>
      <c r="D8" s="123" t="s">
        <v>15</v>
      </c>
      <c r="E8" s="108" t="s">
        <v>23</v>
      </c>
      <c r="F8" s="117" t="s">
        <v>5</v>
      </c>
      <c r="G8" s="117" t="s">
        <v>5</v>
      </c>
      <c r="H8" s="117" t="s">
        <v>5</v>
      </c>
      <c r="I8" s="117" t="s">
        <v>5</v>
      </c>
    </row>
    <row r="9" spans="1:9" ht="19.5" customHeight="1">
      <c r="A9" s="121" t="s">
        <v>185</v>
      </c>
      <c r="B9" s="108" t="s">
        <v>13</v>
      </c>
      <c r="C9" s="117" t="s">
        <v>5</v>
      </c>
      <c r="D9" s="123" t="s">
        <v>18</v>
      </c>
      <c r="E9" s="108" t="s">
        <v>27</v>
      </c>
      <c r="F9" s="117" t="s">
        <v>5</v>
      </c>
      <c r="G9" s="117" t="s">
        <v>5</v>
      </c>
      <c r="H9" s="117" t="s">
        <v>5</v>
      </c>
      <c r="I9" s="117" t="s">
        <v>5</v>
      </c>
    </row>
    <row r="10" spans="1:9" ht="19.5" customHeight="1">
      <c r="A10" s="121" t="s">
        <v>186</v>
      </c>
      <c r="B10" s="108" t="s">
        <v>21</v>
      </c>
      <c r="C10" s="117" t="s">
        <v>5</v>
      </c>
      <c r="D10" s="123" t="s">
        <v>22</v>
      </c>
      <c r="E10" s="108" t="s">
        <v>31</v>
      </c>
      <c r="F10" s="117" t="s">
        <v>5</v>
      </c>
      <c r="G10" s="117" t="s">
        <v>5</v>
      </c>
      <c r="H10" s="117" t="s">
        <v>5</v>
      </c>
      <c r="I10" s="117" t="s">
        <v>5</v>
      </c>
    </row>
    <row r="11" spans="1:9" ht="19.5" customHeight="1">
      <c r="A11" s="121" t="s">
        <v>5</v>
      </c>
      <c r="B11" s="108" t="s">
        <v>25</v>
      </c>
      <c r="C11" s="117" t="s">
        <v>5</v>
      </c>
      <c r="D11" s="123" t="s">
        <v>26</v>
      </c>
      <c r="E11" s="108" t="s">
        <v>35</v>
      </c>
      <c r="F11" s="124">
        <v>5595964.29</v>
      </c>
      <c r="G11" s="124">
        <v>5595964.29</v>
      </c>
      <c r="H11" s="117" t="s">
        <v>5</v>
      </c>
      <c r="I11" s="117" t="s">
        <v>5</v>
      </c>
    </row>
    <row r="12" spans="1:9" ht="19.5" customHeight="1">
      <c r="A12" s="121" t="s">
        <v>5</v>
      </c>
      <c r="B12" s="108" t="s">
        <v>29</v>
      </c>
      <c r="C12" s="117" t="s">
        <v>5</v>
      </c>
      <c r="D12" s="123" t="s">
        <v>30</v>
      </c>
      <c r="E12" s="108" t="s">
        <v>39</v>
      </c>
      <c r="F12" s="117" t="s">
        <v>5</v>
      </c>
      <c r="G12" s="117" t="s">
        <v>5</v>
      </c>
      <c r="H12" s="117" t="s">
        <v>5</v>
      </c>
      <c r="I12" s="117" t="s">
        <v>5</v>
      </c>
    </row>
    <row r="13" spans="1:9" ht="19.5" customHeight="1">
      <c r="A13" s="121" t="s">
        <v>5</v>
      </c>
      <c r="B13" s="108" t="s">
        <v>33</v>
      </c>
      <c r="C13" s="117" t="s">
        <v>5</v>
      </c>
      <c r="D13" s="123" t="s">
        <v>34</v>
      </c>
      <c r="E13" s="108" t="s">
        <v>43</v>
      </c>
      <c r="F13" s="117" t="s">
        <v>5</v>
      </c>
      <c r="G13" s="117" t="s">
        <v>5</v>
      </c>
      <c r="H13" s="117" t="s">
        <v>5</v>
      </c>
      <c r="I13" s="117" t="s">
        <v>5</v>
      </c>
    </row>
    <row r="14" spans="1:9" ht="19.5" customHeight="1">
      <c r="A14" s="121" t="s">
        <v>5</v>
      </c>
      <c r="B14" s="108" t="s">
        <v>37</v>
      </c>
      <c r="C14" s="117" t="s">
        <v>5</v>
      </c>
      <c r="D14" s="123" t="s">
        <v>38</v>
      </c>
      <c r="E14" s="108" t="s">
        <v>46</v>
      </c>
      <c r="F14" s="117" t="s">
        <v>5</v>
      </c>
      <c r="G14" s="117" t="s">
        <v>5</v>
      </c>
      <c r="H14" s="117" t="s">
        <v>5</v>
      </c>
      <c r="I14" s="117" t="s">
        <v>5</v>
      </c>
    </row>
    <row r="15" spans="1:9" ht="19.5" customHeight="1">
      <c r="A15" s="121" t="s">
        <v>5</v>
      </c>
      <c r="B15" s="108" t="s">
        <v>41</v>
      </c>
      <c r="C15" s="117" t="s">
        <v>5</v>
      </c>
      <c r="D15" s="123" t="s">
        <v>42</v>
      </c>
      <c r="E15" s="108" t="s">
        <v>49</v>
      </c>
      <c r="F15" s="124">
        <v>246892.8</v>
      </c>
      <c r="G15" s="124">
        <v>246892.8</v>
      </c>
      <c r="H15" s="117" t="s">
        <v>5</v>
      </c>
      <c r="I15" s="117" t="s">
        <v>5</v>
      </c>
    </row>
    <row r="16" spans="1:9" ht="19.5" customHeight="1">
      <c r="A16" s="121" t="s">
        <v>5</v>
      </c>
      <c r="B16" s="108" t="s">
        <v>44</v>
      </c>
      <c r="C16" s="117" t="s">
        <v>5</v>
      </c>
      <c r="D16" s="123" t="s">
        <v>45</v>
      </c>
      <c r="E16" s="108" t="s">
        <v>52</v>
      </c>
      <c r="F16" s="124">
        <v>207745.5</v>
      </c>
      <c r="G16" s="124">
        <v>207745.5</v>
      </c>
      <c r="H16" s="117" t="s">
        <v>5</v>
      </c>
      <c r="I16" s="117" t="s">
        <v>5</v>
      </c>
    </row>
    <row r="17" spans="1:9" ht="19.5" customHeight="1">
      <c r="A17" s="121" t="s">
        <v>5</v>
      </c>
      <c r="B17" s="108" t="s">
        <v>47</v>
      </c>
      <c r="C17" s="117" t="s">
        <v>5</v>
      </c>
      <c r="D17" s="123" t="s">
        <v>48</v>
      </c>
      <c r="E17" s="108" t="s">
        <v>55</v>
      </c>
      <c r="F17" s="117" t="s">
        <v>5</v>
      </c>
      <c r="G17" s="117" t="s">
        <v>5</v>
      </c>
      <c r="H17" s="117" t="s">
        <v>5</v>
      </c>
      <c r="I17" s="117" t="s">
        <v>5</v>
      </c>
    </row>
    <row r="18" spans="1:9" ht="19.5" customHeight="1">
      <c r="A18" s="121" t="s">
        <v>5</v>
      </c>
      <c r="B18" s="108" t="s">
        <v>50</v>
      </c>
      <c r="C18" s="117" t="s">
        <v>5</v>
      </c>
      <c r="D18" s="123" t="s">
        <v>51</v>
      </c>
      <c r="E18" s="108" t="s">
        <v>58</v>
      </c>
      <c r="F18" s="117" t="s">
        <v>5</v>
      </c>
      <c r="G18" s="117" t="s">
        <v>5</v>
      </c>
      <c r="H18" s="117" t="s">
        <v>5</v>
      </c>
      <c r="I18" s="117" t="s">
        <v>5</v>
      </c>
    </row>
    <row r="19" spans="1:9" ht="19.5" customHeight="1">
      <c r="A19" s="121" t="s">
        <v>5</v>
      </c>
      <c r="B19" s="108" t="s">
        <v>53</v>
      </c>
      <c r="C19" s="117" t="s">
        <v>5</v>
      </c>
      <c r="D19" s="123" t="s">
        <v>54</v>
      </c>
      <c r="E19" s="108" t="s">
        <v>61</v>
      </c>
      <c r="F19" s="117" t="s">
        <v>5</v>
      </c>
      <c r="G19" s="117" t="s">
        <v>5</v>
      </c>
      <c r="H19" s="117" t="s">
        <v>5</v>
      </c>
      <c r="I19" s="117" t="s">
        <v>5</v>
      </c>
    </row>
    <row r="20" spans="1:9" ht="19.5" customHeight="1">
      <c r="A20" s="121" t="s">
        <v>5</v>
      </c>
      <c r="B20" s="108" t="s">
        <v>56</v>
      </c>
      <c r="C20" s="117" t="s">
        <v>5</v>
      </c>
      <c r="D20" s="123" t="s">
        <v>57</v>
      </c>
      <c r="E20" s="108" t="s">
        <v>64</v>
      </c>
      <c r="F20" s="117" t="s">
        <v>5</v>
      </c>
      <c r="G20" s="117" t="s">
        <v>5</v>
      </c>
      <c r="H20" s="117" t="s">
        <v>5</v>
      </c>
      <c r="I20" s="117" t="s">
        <v>5</v>
      </c>
    </row>
    <row r="21" spans="1:9" ht="19.5" customHeight="1">
      <c r="A21" s="121" t="s">
        <v>5</v>
      </c>
      <c r="B21" s="108" t="s">
        <v>59</v>
      </c>
      <c r="C21" s="117" t="s">
        <v>5</v>
      </c>
      <c r="D21" s="123" t="s">
        <v>60</v>
      </c>
      <c r="E21" s="108" t="s">
        <v>67</v>
      </c>
      <c r="F21" s="117" t="s">
        <v>5</v>
      </c>
      <c r="G21" s="117" t="s">
        <v>5</v>
      </c>
      <c r="H21" s="117" t="s">
        <v>5</v>
      </c>
      <c r="I21" s="117" t="s">
        <v>5</v>
      </c>
    </row>
    <row r="22" spans="1:9" ht="19.5" customHeight="1">
      <c r="A22" s="121" t="s">
        <v>5</v>
      </c>
      <c r="B22" s="108" t="s">
        <v>62</v>
      </c>
      <c r="C22" s="117" t="s">
        <v>5</v>
      </c>
      <c r="D22" s="123" t="s">
        <v>63</v>
      </c>
      <c r="E22" s="108" t="s">
        <v>70</v>
      </c>
      <c r="F22" s="117" t="s">
        <v>5</v>
      </c>
      <c r="G22" s="117" t="s">
        <v>5</v>
      </c>
      <c r="H22" s="117" t="s">
        <v>5</v>
      </c>
      <c r="I22" s="117" t="s">
        <v>5</v>
      </c>
    </row>
    <row r="23" spans="1:9" ht="19.5" customHeight="1">
      <c r="A23" s="121" t="s">
        <v>5</v>
      </c>
      <c r="B23" s="108" t="s">
        <v>65</v>
      </c>
      <c r="C23" s="117" t="s">
        <v>5</v>
      </c>
      <c r="D23" s="123" t="s">
        <v>66</v>
      </c>
      <c r="E23" s="108" t="s">
        <v>73</v>
      </c>
      <c r="F23" s="117" t="s">
        <v>5</v>
      </c>
      <c r="G23" s="117" t="s">
        <v>5</v>
      </c>
      <c r="H23" s="117" t="s">
        <v>5</v>
      </c>
      <c r="I23" s="117" t="s">
        <v>5</v>
      </c>
    </row>
    <row r="24" spans="1:9" ht="19.5" customHeight="1">
      <c r="A24" s="121" t="s">
        <v>5</v>
      </c>
      <c r="B24" s="108" t="s">
        <v>68</v>
      </c>
      <c r="C24" s="117" t="s">
        <v>5</v>
      </c>
      <c r="D24" s="123" t="s">
        <v>69</v>
      </c>
      <c r="E24" s="108" t="s">
        <v>76</v>
      </c>
      <c r="F24" s="117" t="s">
        <v>5</v>
      </c>
      <c r="G24" s="117" t="s">
        <v>5</v>
      </c>
      <c r="H24" s="117" t="s">
        <v>5</v>
      </c>
      <c r="I24" s="117" t="s">
        <v>5</v>
      </c>
    </row>
    <row r="25" spans="1:9" ht="19.5" customHeight="1">
      <c r="A25" s="121" t="s">
        <v>5</v>
      </c>
      <c r="B25" s="108" t="s">
        <v>71</v>
      </c>
      <c r="C25" s="117" t="s">
        <v>5</v>
      </c>
      <c r="D25" s="123" t="s">
        <v>72</v>
      </c>
      <c r="E25" s="108" t="s">
        <v>79</v>
      </c>
      <c r="F25" s="117" t="s">
        <v>5</v>
      </c>
      <c r="G25" s="117" t="s">
        <v>5</v>
      </c>
      <c r="H25" s="117" t="s">
        <v>5</v>
      </c>
      <c r="I25" s="117" t="s">
        <v>5</v>
      </c>
    </row>
    <row r="26" spans="1:9" ht="19.5" customHeight="1">
      <c r="A26" s="121" t="s">
        <v>5</v>
      </c>
      <c r="B26" s="108" t="s">
        <v>74</v>
      </c>
      <c r="C26" s="117" t="s">
        <v>5</v>
      </c>
      <c r="D26" s="123" t="s">
        <v>75</v>
      </c>
      <c r="E26" s="108" t="s">
        <v>82</v>
      </c>
      <c r="F26" s="124">
        <v>204778</v>
      </c>
      <c r="G26" s="124">
        <v>204778</v>
      </c>
      <c r="H26" s="117" t="s">
        <v>5</v>
      </c>
      <c r="I26" s="117" t="s">
        <v>5</v>
      </c>
    </row>
    <row r="27" spans="1:9" ht="19.5" customHeight="1">
      <c r="A27" s="121" t="s">
        <v>5</v>
      </c>
      <c r="B27" s="108" t="s">
        <v>77</v>
      </c>
      <c r="C27" s="117" t="s">
        <v>5</v>
      </c>
      <c r="D27" s="123" t="s">
        <v>78</v>
      </c>
      <c r="E27" s="108" t="s">
        <v>85</v>
      </c>
      <c r="F27" s="117" t="s">
        <v>5</v>
      </c>
      <c r="G27" s="117" t="s">
        <v>5</v>
      </c>
      <c r="H27" s="117" t="s">
        <v>5</v>
      </c>
      <c r="I27" s="117" t="s">
        <v>5</v>
      </c>
    </row>
    <row r="28" spans="1:9" ht="19.5" customHeight="1">
      <c r="A28" s="121" t="s">
        <v>5</v>
      </c>
      <c r="B28" s="108" t="s">
        <v>80</v>
      </c>
      <c r="C28" s="117" t="s">
        <v>5</v>
      </c>
      <c r="D28" s="122" t="s">
        <v>81</v>
      </c>
      <c r="E28" s="108" t="s">
        <v>88</v>
      </c>
      <c r="F28" s="117" t="s">
        <v>5</v>
      </c>
      <c r="G28" s="117" t="s">
        <v>5</v>
      </c>
      <c r="H28" s="117" t="s">
        <v>5</v>
      </c>
      <c r="I28" s="117" t="s">
        <v>5</v>
      </c>
    </row>
    <row r="29" spans="1:9" ht="19.5" customHeight="1">
      <c r="A29" s="121" t="s">
        <v>5</v>
      </c>
      <c r="B29" s="108" t="s">
        <v>83</v>
      </c>
      <c r="C29" s="117" t="s">
        <v>5</v>
      </c>
      <c r="D29" s="123" t="s">
        <v>84</v>
      </c>
      <c r="E29" s="108" t="s">
        <v>91</v>
      </c>
      <c r="F29" s="117" t="s">
        <v>5</v>
      </c>
      <c r="G29" s="117" t="s">
        <v>5</v>
      </c>
      <c r="H29" s="117" t="s">
        <v>5</v>
      </c>
      <c r="I29" s="117" t="s">
        <v>5</v>
      </c>
    </row>
    <row r="30" spans="1:9" ht="19.5" customHeight="1">
      <c r="A30" s="121" t="s">
        <v>5</v>
      </c>
      <c r="B30" s="108" t="s">
        <v>86</v>
      </c>
      <c r="C30" s="117" t="s">
        <v>5</v>
      </c>
      <c r="D30" s="123" t="s">
        <v>87</v>
      </c>
      <c r="E30" s="108" t="s">
        <v>94</v>
      </c>
      <c r="F30" s="117" t="s">
        <v>5</v>
      </c>
      <c r="G30" s="117" t="s">
        <v>5</v>
      </c>
      <c r="H30" s="117" t="s">
        <v>5</v>
      </c>
      <c r="I30" s="117" t="s">
        <v>5</v>
      </c>
    </row>
    <row r="31" spans="1:9" ht="19.5" customHeight="1">
      <c r="A31" s="121" t="s">
        <v>5</v>
      </c>
      <c r="B31" s="108" t="s">
        <v>89</v>
      </c>
      <c r="C31" s="117" t="s">
        <v>5</v>
      </c>
      <c r="D31" s="123" t="s">
        <v>90</v>
      </c>
      <c r="E31" s="108" t="s">
        <v>97</v>
      </c>
      <c r="F31" s="117" t="s">
        <v>5</v>
      </c>
      <c r="G31" s="117" t="s">
        <v>5</v>
      </c>
      <c r="H31" s="117" t="s">
        <v>5</v>
      </c>
      <c r="I31" s="117" t="s">
        <v>5</v>
      </c>
    </row>
    <row r="32" spans="1:9" ht="19.5" customHeight="1">
      <c r="A32" s="121" t="s">
        <v>5</v>
      </c>
      <c r="B32" s="108" t="s">
        <v>92</v>
      </c>
      <c r="C32" s="117" t="s">
        <v>5</v>
      </c>
      <c r="D32" s="122" t="s">
        <v>93</v>
      </c>
      <c r="E32" s="108" t="s">
        <v>101</v>
      </c>
      <c r="F32" s="117" t="s">
        <v>5</v>
      </c>
      <c r="G32" s="117" t="s">
        <v>5</v>
      </c>
      <c r="H32" s="117" t="s">
        <v>5</v>
      </c>
      <c r="I32" s="117" t="s">
        <v>5</v>
      </c>
    </row>
    <row r="33" spans="1:9" ht="19.5" customHeight="1">
      <c r="A33" s="121" t="s">
        <v>5</v>
      </c>
      <c r="B33" s="108" t="s">
        <v>95</v>
      </c>
      <c r="C33" s="117" t="s">
        <v>5</v>
      </c>
      <c r="D33" s="122" t="s">
        <v>96</v>
      </c>
      <c r="E33" s="108" t="s">
        <v>105</v>
      </c>
      <c r="F33" s="117" t="s">
        <v>5</v>
      </c>
      <c r="G33" s="117" t="s">
        <v>5</v>
      </c>
      <c r="H33" s="117" t="s">
        <v>5</v>
      </c>
      <c r="I33" s="117" t="s">
        <v>5</v>
      </c>
    </row>
    <row r="34" spans="1:9" ht="19.5" customHeight="1">
      <c r="A34" s="107" t="s">
        <v>98</v>
      </c>
      <c r="B34" s="108" t="s">
        <v>99</v>
      </c>
      <c r="C34" s="124">
        <v>6250366.79</v>
      </c>
      <c r="D34" s="108" t="s">
        <v>100</v>
      </c>
      <c r="E34" s="108" t="s">
        <v>109</v>
      </c>
      <c r="F34" s="124">
        <v>6255380.59</v>
      </c>
      <c r="G34" s="124">
        <v>6255380.59</v>
      </c>
      <c r="H34" s="117" t="s">
        <v>5</v>
      </c>
      <c r="I34" s="117" t="s">
        <v>5</v>
      </c>
    </row>
    <row r="35" spans="1:9" ht="19.5" customHeight="1">
      <c r="A35" s="121" t="s">
        <v>187</v>
      </c>
      <c r="B35" s="108" t="s">
        <v>103</v>
      </c>
      <c r="C35" s="124">
        <v>7393.7</v>
      </c>
      <c r="D35" s="122" t="s">
        <v>188</v>
      </c>
      <c r="E35" s="108" t="s">
        <v>112</v>
      </c>
      <c r="F35" s="124">
        <v>2379.9</v>
      </c>
      <c r="G35" s="124">
        <v>2379.9</v>
      </c>
      <c r="H35" s="117" t="s">
        <v>5</v>
      </c>
      <c r="I35" s="117" t="s">
        <v>5</v>
      </c>
    </row>
    <row r="36" spans="1:9" ht="19.5" customHeight="1">
      <c r="A36" s="121" t="s">
        <v>184</v>
      </c>
      <c r="B36" s="108" t="s">
        <v>107</v>
      </c>
      <c r="C36" s="124">
        <v>7393.7</v>
      </c>
      <c r="D36" s="122" t="s">
        <v>5</v>
      </c>
      <c r="E36" s="108" t="s">
        <v>189</v>
      </c>
      <c r="F36" s="117" t="s">
        <v>5</v>
      </c>
      <c r="G36" s="117" t="s">
        <v>5</v>
      </c>
      <c r="H36" s="117" t="s">
        <v>5</v>
      </c>
      <c r="I36" s="117" t="s">
        <v>5</v>
      </c>
    </row>
    <row r="37" spans="1:9" ht="19.5" customHeight="1">
      <c r="A37" s="121" t="s">
        <v>185</v>
      </c>
      <c r="B37" s="108" t="s">
        <v>111</v>
      </c>
      <c r="C37" s="117" t="s">
        <v>5</v>
      </c>
      <c r="D37" s="108" t="s">
        <v>5</v>
      </c>
      <c r="E37" s="108" t="s">
        <v>190</v>
      </c>
      <c r="F37" s="117" t="s">
        <v>5</v>
      </c>
      <c r="G37" s="117" t="s">
        <v>5</v>
      </c>
      <c r="H37" s="117" t="s">
        <v>5</v>
      </c>
      <c r="I37" s="117" t="s">
        <v>5</v>
      </c>
    </row>
    <row r="38" spans="1:9" ht="19.5" customHeight="1">
      <c r="A38" s="121" t="s">
        <v>186</v>
      </c>
      <c r="B38" s="108" t="s">
        <v>16</v>
      </c>
      <c r="C38" s="117" t="s">
        <v>5</v>
      </c>
      <c r="D38" s="122" t="s">
        <v>5</v>
      </c>
      <c r="E38" s="108" t="s">
        <v>191</v>
      </c>
      <c r="F38" s="117" t="s">
        <v>5</v>
      </c>
      <c r="G38" s="117" t="s">
        <v>5</v>
      </c>
      <c r="H38" s="117" t="s">
        <v>5</v>
      </c>
      <c r="I38" s="117" t="s">
        <v>5</v>
      </c>
    </row>
    <row r="39" spans="1:9" ht="19.5" customHeight="1">
      <c r="A39" s="107" t="s">
        <v>110</v>
      </c>
      <c r="B39" s="108" t="s">
        <v>19</v>
      </c>
      <c r="C39" s="124">
        <v>6257760.49</v>
      </c>
      <c r="D39" s="108" t="s">
        <v>110</v>
      </c>
      <c r="E39" s="108" t="s">
        <v>192</v>
      </c>
      <c r="F39" s="124">
        <v>6257760.49</v>
      </c>
      <c r="G39" s="124">
        <v>6257760.49</v>
      </c>
      <c r="H39" s="117" t="s">
        <v>5</v>
      </c>
      <c r="I39" s="117" t="s">
        <v>5</v>
      </c>
    </row>
    <row r="40" spans="1:9" ht="19.5" customHeight="1">
      <c r="A40" s="129" t="s">
        <v>193</v>
      </c>
      <c r="B40" s="130" t="s">
        <v>5</v>
      </c>
      <c r="C40" s="130" t="s">
        <v>5</v>
      </c>
      <c r="D40" s="130" t="s">
        <v>5</v>
      </c>
      <c r="E40" s="130" t="s">
        <v>5</v>
      </c>
      <c r="F40" s="130" t="s">
        <v>5</v>
      </c>
      <c r="G40" s="130" t="s">
        <v>5</v>
      </c>
      <c r="H40" s="130" t="s">
        <v>5</v>
      </c>
      <c r="I40" s="13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7"/>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20" ht="27">
      <c r="A1" s="131" t="s">
        <v>194</v>
      </c>
      <c r="B1" s="132"/>
      <c r="C1" s="132"/>
      <c r="D1" s="132"/>
      <c r="E1" s="132"/>
      <c r="F1" s="132"/>
      <c r="G1" s="132"/>
      <c r="H1" s="132"/>
      <c r="I1" s="132"/>
      <c r="J1" s="132"/>
      <c r="K1" s="131" t="s">
        <v>194</v>
      </c>
      <c r="L1" s="132"/>
      <c r="M1" s="132"/>
      <c r="N1" s="132"/>
      <c r="O1" s="132"/>
      <c r="P1" s="132"/>
      <c r="Q1" s="132"/>
      <c r="R1" s="132"/>
      <c r="S1" s="132"/>
      <c r="T1" s="132"/>
    </row>
    <row r="2" ht="15">
      <c r="T2" s="120" t="s">
        <v>195</v>
      </c>
    </row>
    <row r="3" spans="1:20" ht="15">
      <c r="A3" s="115" t="s">
        <v>2</v>
      </c>
      <c r="T3" s="120" t="s">
        <v>3</v>
      </c>
    </row>
    <row r="4" spans="1:20" ht="19.5" customHeight="1">
      <c r="A4" s="147" t="s">
        <v>7</v>
      </c>
      <c r="B4" s="137" t="s">
        <v>5</v>
      </c>
      <c r="C4" s="137" t="s">
        <v>5</v>
      </c>
      <c r="D4" s="137" t="s">
        <v>5</v>
      </c>
      <c r="E4" s="137" t="s">
        <v>196</v>
      </c>
      <c r="F4" s="137" t="s">
        <v>5</v>
      </c>
      <c r="G4" s="137" t="s">
        <v>5</v>
      </c>
      <c r="H4" s="137" t="s">
        <v>197</v>
      </c>
      <c r="I4" s="137" t="s">
        <v>5</v>
      </c>
      <c r="J4" s="137" t="s">
        <v>5</v>
      </c>
      <c r="K4" s="137" t="s">
        <v>198</v>
      </c>
      <c r="L4" s="137" t="s">
        <v>5</v>
      </c>
      <c r="M4" s="137" t="s">
        <v>5</v>
      </c>
      <c r="N4" s="137" t="s">
        <v>5</v>
      </c>
      <c r="O4" s="137" t="s">
        <v>5</v>
      </c>
      <c r="P4" s="137" t="s">
        <v>108</v>
      </c>
      <c r="Q4" s="137" t="s">
        <v>5</v>
      </c>
      <c r="R4" s="137" t="s">
        <v>5</v>
      </c>
      <c r="S4" s="137" t="s">
        <v>5</v>
      </c>
      <c r="T4" s="137" t="s">
        <v>5</v>
      </c>
    </row>
    <row r="5" spans="1:20" ht="19.5" customHeight="1">
      <c r="A5" s="135" t="s">
        <v>122</v>
      </c>
      <c r="B5" s="136" t="s">
        <v>5</v>
      </c>
      <c r="C5" s="136" t="s">
        <v>5</v>
      </c>
      <c r="D5" s="136" t="s">
        <v>123</v>
      </c>
      <c r="E5" s="136" t="s">
        <v>129</v>
      </c>
      <c r="F5" s="136" t="s">
        <v>199</v>
      </c>
      <c r="G5" s="136" t="s">
        <v>200</v>
      </c>
      <c r="H5" s="136" t="s">
        <v>129</v>
      </c>
      <c r="I5" s="136" t="s">
        <v>167</v>
      </c>
      <c r="J5" s="136" t="s">
        <v>168</v>
      </c>
      <c r="K5" s="136" t="s">
        <v>129</v>
      </c>
      <c r="L5" s="136" t="s">
        <v>167</v>
      </c>
      <c r="M5" s="136" t="s">
        <v>5</v>
      </c>
      <c r="N5" s="136" t="s">
        <v>167</v>
      </c>
      <c r="O5" s="136" t="s">
        <v>168</v>
      </c>
      <c r="P5" s="136" t="s">
        <v>129</v>
      </c>
      <c r="Q5" s="136" t="s">
        <v>199</v>
      </c>
      <c r="R5" s="136" t="s">
        <v>200</v>
      </c>
      <c r="S5" s="136" t="s">
        <v>200</v>
      </c>
      <c r="T5" s="136" t="s">
        <v>5</v>
      </c>
    </row>
    <row r="6" spans="1:20" ht="19.5" customHeight="1">
      <c r="A6" s="135" t="s">
        <v>5</v>
      </c>
      <c r="B6" s="136" t="s">
        <v>5</v>
      </c>
      <c r="C6" s="136" t="s">
        <v>5</v>
      </c>
      <c r="D6" s="136" t="s">
        <v>5</v>
      </c>
      <c r="E6" s="136" t="s">
        <v>5</v>
      </c>
      <c r="F6" s="136" t="s">
        <v>5</v>
      </c>
      <c r="G6" s="136" t="s">
        <v>124</v>
      </c>
      <c r="H6" s="136" t="s">
        <v>5</v>
      </c>
      <c r="I6" s="136" t="s">
        <v>201</v>
      </c>
      <c r="J6" s="136" t="s">
        <v>124</v>
      </c>
      <c r="K6" s="136" t="s">
        <v>5</v>
      </c>
      <c r="L6" s="136" t="s">
        <v>124</v>
      </c>
      <c r="M6" s="136" t="s">
        <v>202</v>
      </c>
      <c r="N6" s="136" t="s">
        <v>201</v>
      </c>
      <c r="O6" s="136" t="s">
        <v>124</v>
      </c>
      <c r="P6" s="136" t="s">
        <v>5</v>
      </c>
      <c r="Q6" s="136" t="s">
        <v>5</v>
      </c>
      <c r="R6" s="136" t="s">
        <v>124</v>
      </c>
      <c r="S6" s="136" t="s">
        <v>203</v>
      </c>
      <c r="T6" s="136" t="s">
        <v>204</v>
      </c>
    </row>
    <row r="7" spans="1:20" ht="19.5" customHeight="1">
      <c r="A7" s="135" t="s">
        <v>5</v>
      </c>
      <c r="B7" s="136" t="s">
        <v>5</v>
      </c>
      <c r="C7" s="136" t="s">
        <v>5</v>
      </c>
      <c r="D7" s="136" t="s">
        <v>5</v>
      </c>
      <c r="E7" s="136" t="s">
        <v>5</v>
      </c>
      <c r="F7" s="136" t="s">
        <v>5</v>
      </c>
      <c r="G7" s="136" t="s">
        <v>5</v>
      </c>
      <c r="H7" s="136" t="s">
        <v>5</v>
      </c>
      <c r="I7" s="136" t="s">
        <v>5</v>
      </c>
      <c r="J7" s="136" t="s">
        <v>5</v>
      </c>
      <c r="K7" s="136" t="s">
        <v>5</v>
      </c>
      <c r="L7" s="136" t="s">
        <v>5</v>
      </c>
      <c r="M7" s="136" t="s">
        <v>5</v>
      </c>
      <c r="N7" s="136" t="s">
        <v>5</v>
      </c>
      <c r="O7" s="136" t="s">
        <v>5</v>
      </c>
      <c r="P7" s="136" t="s">
        <v>5</v>
      </c>
      <c r="Q7" s="136" t="s">
        <v>5</v>
      </c>
      <c r="R7" s="136" t="s">
        <v>5</v>
      </c>
      <c r="S7" s="136" t="s">
        <v>5</v>
      </c>
      <c r="T7" s="136" t="s">
        <v>5</v>
      </c>
    </row>
    <row r="8" spans="1:20" ht="19.5" customHeight="1">
      <c r="A8" s="135" t="s">
        <v>126</v>
      </c>
      <c r="B8" s="136" t="s">
        <v>127</v>
      </c>
      <c r="C8" s="136" t="s">
        <v>128</v>
      </c>
      <c r="D8" s="116" t="s">
        <v>11</v>
      </c>
      <c r="E8" s="110" t="s">
        <v>12</v>
      </c>
      <c r="F8" s="110" t="s">
        <v>13</v>
      </c>
      <c r="G8" s="110" t="s">
        <v>21</v>
      </c>
      <c r="H8" s="110" t="s">
        <v>25</v>
      </c>
      <c r="I8" s="110" t="s">
        <v>29</v>
      </c>
      <c r="J8" s="110" t="s">
        <v>33</v>
      </c>
      <c r="K8" s="110" t="s">
        <v>37</v>
      </c>
      <c r="L8" s="110" t="s">
        <v>41</v>
      </c>
      <c r="M8" s="110" t="s">
        <v>44</v>
      </c>
      <c r="N8" s="110" t="s">
        <v>47</v>
      </c>
      <c r="O8" s="110" t="s">
        <v>50</v>
      </c>
      <c r="P8" s="110" t="s">
        <v>53</v>
      </c>
      <c r="Q8" s="110" t="s">
        <v>56</v>
      </c>
      <c r="R8" s="110" t="s">
        <v>59</v>
      </c>
      <c r="S8" s="110" t="s">
        <v>62</v>
      </c>
      <c r="T8" s="110" t="s">
        <v>65</v>
      </c>
    </row>
    <row r="9" spans="1:20" ht="19.5" customHeight="1">
      <c r="A9" s="135" t="s">
        <v>5</v>
      </c>
      <c r="B9" s="136" t="s">
        <v>5</v>
      </c>
      <c r="C9" s="136" t="s">
        <v>5</v>
      </c>
      <c r="D9" s="116" t="s">
        <v>129</v>
      </c>
      <c r="E9" s="124">
        <v>7393.7</v>
      </c>
      <c r="F9" s="117" t="s">
        <v>5</v>
      </c>
      <c r="G9" s="124">
        <v>7393.7</v>
      </c>
      <c r="H9" s="124">
        <v>6250366.79</v>
      </c>
      <c r="I9" s="124">
        <v>4910866.79</v>
      </c>
      <c r="J9" s="124">
        <v>1339500</v>
      </c>
      <c r="K9" s="124">
        <v>6255380.59</v>
      </c>
      <c r="L9" s="124">
        <v>4910866.79</v>
      </c>
      <c r="M9" s="124">
        <v>4651807.35</v>
      </c>
      <c r="N9" s="124">
        <v>259059.44</v>
      </c>
      <c r="O9" s="124">
        <v>1344513.8</v>
      </c>
      <c r="P9" s="124">
        <v>2379.9</v>
      </c>
      <c r="Q9" s="117" t="s">
        <v>5</v>
      </c>
      <c r="R9" s="124">
        <v>2379.9</v>
      </c>
      <c r="S9" s="124">
        <v>2379.9</v>
      </c>
      <c r="T9" s="117" t="s">
        <v>5</v>
      </c>
    </row>
    <row r="10" spans="1:20" ht="19.5" customHeight="1">
      <c r="A10" s="139" t="s">
        <v>130</v>
      </c>
      <c r="B10" s="140" t="s">
        <v>5</v>
      </c>
      <c r="C10" s="140" t="s">
        <v>5</v>
      </c>
      <c r="D10" s="118" t="s">
        <v>131</v>
      </c>
      <c r="E10" s="124">
        <v>7393.7</v>
      </c>
      <c r="F10" s="117" t="s">
        <v>5</v>
      </c>
      <c r="G10" s="124">
        <v>7393.7</v>
      </c>
      <c r="H10" s="124">
        <v>5590950.49</v>
      </c>
      <c r="I10" s="124">
        <v>4271450.49</v>
      </c>
      <c r="J10" s="124">
        <v>1319500</v>
      </c>
      <c r="K10" s="124">
        <v>5595964.29</v>
      </c>
      <c r="L10" s="124">
        <v>4271450.49</v>
      </c>
      <c r="M10" s="124">
        <v>4012391.05</v>
      </c>
      <c r="N10" s="124">
        <v>259059.44</v>
      </c>
      <c r="O10" s="124">
        <v>1324513.8</v>
      </c>
      <c r="P10" s="124">
        <v>2379.9</v>
      </c>
      <c r="Q10" s="117" t="s">
        <v>5</v>
      </c>
      <c r="R10" s="124">
        <v>2379.9</v>
      </c>
      <c r="S10" s="124">
        <v>2379.9</v>
      </c>
      <c r="T10" s="117" t="s">
        <v>5</v>
      </c>
    </row>
    <row r="11" spans="1:20" ht="19.5" customHeight="1">
      <c r="A11" s="139" t="s">
        <v>132</v>
      </c>
      <c r="B11" s="140" t="s">
        <v>5</v>
      </c>
      <c r="C11" s="140" t="s">
        <v>5</v>
      </c>
      <c r="D11" s="118" t="s">
        <v>133</v>
      </c>
      <c r="E11" s="124">
        <v>7393.7</v>
      </c>
      <c r="F11" s="117" t="s">
        <v>5</v>
      </c>
      <c r="G11" s="124">
        <v>7393.7</v>
      </c>
      <c r="H11" s="124">
        <v>5590950.49</v>
      </c>
      <c r="I11" s="124">
        <v>4271450.49</v>
      </c>
      <c r="J11" s="124">
        <v>1319500</v>
      </c>
      <c r="K11" s="124">
        <v>5595964.29</v>
      </c>
      <c r="L11" s="124">
        <v>4271450.49</v>
      </c>
      <c r="M11" s="124">
        <v>4012391.05</v>
      </c>
      <c r="N11" s="124">
        <v>259059.44</v>
      </c>
      <c r="O11" s="124">
        <v>1324513.8</v>
      </c>
      <c r="P11" s="124">
        <v>2379.9</v>
      </c>
      <c r="Q11" s="117" t="s">
        <v>5</v>
      </c>
      <c r="R11" s="124">
        <v>2379.9</v>
      </c>
      <c r="S11" s="124">
        <v>2379.9</v>
      </c>
      <c r="T11" s="117" t="s">
        <v>5</v>
      </c>
    </row>
    <row r="12" spans="1:20" ht="19.5" customHeight="1">
      <c r="A12" s="139" t="s">
        <v>134</v>
      </c>
      <c r="B12" s="140" t="s">
        <v>5</v>
      </c>
      <c r="C12" s="140" t="s">
        <v>5</v>
      </c>
      <c r="D12" s="118" t="s">
        <v>135</v>
      </c>
      <c r="E12" s="117" t="s">
        <v>5</v>
      </c>
      <c r="F12" s="117" t="s">
        <v>5</v>
      </c>
      <c r="G12" s="117" t="s">
        <v>5</v>
      </c>
      <c r="H12" s="124">
        <v>4271450.49</v>
      </c>
      <c r="I12" s="124">
        <v>4271450.49</v>
      </c>
      <c r="J12" s="117" t="s">
        <v>5</v>
      </c>
      <c r="K12" s="124">
        <v>4271450.49</v>
      </c>
      <c r="L12" s="124">
        <v>4271450.49</v>
      </c>
      <c r="M12" s="124">
        <v>4012391.05</v>
      </c>
      <c r="N12" s="124">
        <v>259059.44</v>
      </c>
      <c r="O12" s="117" t="s">
        <v>5</v>
      </c>
      <c r="P12" s="117" t="s">
        <v>5</v>
      </c>
      <c r="Q12" s="117" t="s">
        <v>5</v>
      </c>
      <c r="R12" s="117" t="s">
        <v>5</v>
      </c>
      <c r="S12" s="117" t="s">
        <v>5</v>
      </c>
      <c r="T12" s="117" t="s">
        <v>5</v>
      </c>
    </row>
    <row r="13" spans="1:20" ht="19.5" customHeight="1">
      <c r="A13" s="139" t="s">
        <v>136</v>
      </c>
      <c r="B13" s="140" t="s">
        <v>5</v>
      </c>
      <c r="C13" s="140" t="s">
        <v>5</v>
      </c>
      <c r="D13" s="118" t="s">
        <v>137</v>
      </c>
      <c r="E13" s="124">
        <v>7393.7</v>
      </c>
      <c r="F13" s="117" t="s">
        <v>5</v>
      </c>
      <c r="G13" s="124">
        <v>7393.7</v>
      </c>
      <c r="H13" s="124">
        <v>800000</v>
      </c>
      <c r="I13" s="117" t="s">
        <v>5</v>
      </c>
      <c r="J13" s="124">
        <v>800000</v>
      </c>
      <c r="K13" s="124">
        <v>805013.8</v>
      </c>
      <c r="L13" s="117" t="s">
        <v>5</v>
      </c>
      <c r="M13" s="117" t="s">
        <v>5</v>
      </c>
      <c r="N13" s="117" t="s">
        <v>5</v>
      </c>
      <c r="O13" s="124">
        <v>805013.8</v>
      </c>
      <c r="P13" s="124">
        <v>2379.9</v>
      </c>
      <c r="Q13" s="117" t="s">
        <v>5</v>
      </c>
      <c r="R13" s="124">
        <v>2379.9</v>
      </c>
      <c r="S13" s="124">
        <v>2379.9</v>
      </c>
      <c r="T13" s="117" t="s">
        <v>5</v>
      </c>
    </row>
    <row r="14" spans="1:20" ht="19.5" customHeight="1">
      <c r="A14" s="139" t="s">
        <v>138</v>
      </c>
      <c r="B14" s="140" t="s">
        <v>5</v>
      </c>
      <c r="C14" s="140" t="s">
        <v>5</v>
      </c>
      <c r="D14" s="118" t="s">
        <v>139</v>
      </c>
      <c r="E14" s="117" t="s">
        <v>5</v>
      </c>
      <c r="F14" s="117" t="s">
        <v>5</v>
      </c>
      <c r="G14" s="117" t="s">
        <v>5</v>
      </c>
      <c r="H14" s="124">
        <v>519500</v>
      </c>
      <c r="I14" s="117" t="s">
        <v>5</v>
      </c>
      <c r="J14" s="124">
        <v>519500</v>
      </c>
      <c r="K14" s="124">
        <v>519500</v>
      </c>
      <c r="L14" s="117" t="s">
        <v>5</v>
      </c>
      <c r="M14" s="117" t="s">
        <v>5</v>
      </c>
      <c r="N14" s="117" t="s">
        <v>5</v>
      </c>
      <c r="O14" s="124">
        <v>519500</v>
      </c>
      <c r="P14" s="117" t="s">
        <v>5</v>
      </c>
      <c r="Q14" s="117" t="s">
        <v>5</v>
      </c>
      <c r="R14" s="117" t="s">
        <v>5</v>
      </c>
      <c r="S14" s="117" t="s">
        <v>5</v>
      </c>
      <c r="T14" s="117" t="s">
        <v>5</v>
      </c>
    </row>
    <row r="15" spans="1:20" ht="19.5" customHeight="1">
      <c r="A15" s="139" t="s">
        <v>140</v>
      </c>
      <c r="B15" s="140" t="s">
        <v>5</v>
      </c>
      <c r="C15" s="140" t="s">
        <v>5</v>
      </c>
      <c r="D15" s="118" t="s">
        <v>141</v>
      </c>
      <c r="E15" s="117" t="s">
        <v>5</v>
      </c>
      <c r="F15" s="117" t="s">
        <v>5</v>
      </c>
      <c r="G15" s="117" t="s">
        <v>5</v>
      </c>
      <c r="H15" s="124">
        <v>246892.8</v>
      </c>
      <c r="I15" s="124">
        <v>246892.8</v>
      </c>
      <c r="J15" s="117" t="s">
        <v>5</v>
      </c>
      <c r="K15" s="124">
        <v>246892.8</v>
      </c>
      <c r="L15" s="124">
        <v>246892.8</v>
      </c>
      <c r="M15" s="124">
        <v>246892.8</v>
      </c>
      <c r="N15" s="117" t="s">
        <v>5</v>
      </c>
      <c r="O15" s="117" t="s">
        <v>5</v>
      </c>
      <c r="P15" s="117" t="s">
        <v>5</v>
      </c>
      <c r="Q15" s="117" t="s">
        <v>5</v>
      </c>
      <c r="R15" s="117" t="s">
        <v>5</v>
      </c>
      <c r="S15" s="117" t="s">
        <v>5</v>
      </c>
      <c r="T15" s="117" t="s">
        <v>5</v>
      </c>
    </row>
    <row r="16" spans="1:20" ht="19.5" customHeight="1">
      <c r="A16" s="139" t="s">
        <v>142</v>
      </c>
      <c r="B16" s="140" t="s">
        <v>5</v>
      </c>
      <c r="C16" s="140" t="s">
        <v>5</v>
      </c>
      <c r="D16" s="118" t="s">
        <v>143</v>
      </c>
      <c r="E16" s="117" t="s">
        <v>5</v>
      </c>
      <c r="F16" s="117" t="s">
        <v>5</v>
      </c>
      <c r="G16" s="117" t="s">
        <v>5</v>
      </c>
      <c r="H16" s="124">
        <v>246892.8</v>
      </c>
      <c r="I16" s="124">
        <v>246892.8</v>
      </c>
      <c r="J16" s="117" t="s">
        <v>5</v>
      </c>
      <c r="K16" s="124">
        <v>246892.8</v>
      </c>
      <c r="L16" s="124">
        <v>246892.8</v>
      </c>
      <c r="M16" s="124">
        <v>246892.8</v>
      </c>
      <c r="N16" s="117" t="s">
        <v>5</v>
      </c>
      <c r="O16" s="117" t="s">
        <v>5</v>
      </c>
      <c r="P16" s="117" t="s">
        <v>5</v>
      </c>
      <c r="Q16" s="117" t="s">
        <v>5</v>
      </c>
      <c r="R16" s="117" t="s">
        <v>5</v>
      </c>
      <c r="S16" s="117" t="s">
        <v>5</v>
      </c>
      <c r="T16" s="117" t="s">
        <v>5</v>
      </c>
    </row>
    <row r="17" spans="1:20" ht="19.5" customHeight="1">
      <c r="A17" s="139" t="s">
        <v>144</v>
      </c>
      <c r="B17" s="140" t="s">
        <v>5</v>
      </c>
      <c r="C17" s="140" t="s">
        <v>5</v>
      </c>
      <c r="D17" s="118" t="s">
        <v>145</v>
      </c>
      <c r="E17" s="117" t="s">
        <v>5</v>
      </c>
      <c r="F17" s="117" t="s">
        <v>5</v>
      </c>
      <c r="G17" s="117" t="s">
        <v>5</v>
      </c>
      <c r="H17" s="124">
        <v>246892.8</v>
      </c>
      <c r="I17" s="124">
        <v>246892.8</v>
      </c>
      <c r="J17" s="117" t="s">
        <v>5</v>
      </c>
      <c r="K17" s="124">
        <v>246892.8</v>
      </c>
      <c r="L17" s="124">
        <v>246892.8</v>
      </c>
      <c r="M17" s="124">
        <v>246892.8</v>
      </c>
      <c r="N17" s="117" t="s">
        <v>5</v>
      </c>
      <c r="O17" s="117" t="s">
        <v>5</v>
      </c>
      <c r="P17" s="117" t="s">
        <v>5</v>
      </c>
      <c r="Q17" s="117" t="s">
        <v>5</v>
      </c>
      <c r="R17" s="117" t="s">
        <v>5</v>
      </c>
      <c r="S17" s="117" t="s">
        <v>5</v>
      </c>
      <c r="T17" s="117" t="s">
        <v>5</v>
      </c>
    </row>
    <row r="18" spans="1:20" ht="19.5" customHeight="1">
      <c r="A18" s="139" t="s">
        <v>146</v>
      </c>
      <c r="B18" s="140" t="s">
        <v>5</v>
      </c>
      <c r="C18" s="140" t="s">
        <v>5</v>
      </c>
      <c r="D18" s="118" t="s">
        <v>147</v>
      </c>
      <c r="E18" s="117" t="s">
        <v>5</v>
      </c>
      <c r="F18" s="117" t="s">
        <v>5</v>
      </c>
      <c r="G18" s="117" t="s">
        <v>5</v>
      </c>
      <c r="H18" s="124">
        <v>207745.5</v>
      </c>
      <c r="I18" s="124">
        <v>187745.5</v>
      </c>
      <c r="J18" s="124">
        <v>20000</v>
      </c>
      <c r="K18" s="124">
        <v>207745.5</v>
      </c>
      <c r="L18" s="124">
        <v>187745.5</v>
      </c>
      <c r="M18" s="124">
        <v>187745.5</v>
      </c>
      <c r="N18" s="117" t="s">
        <v>5</v>
      </c>
      <c r="O18" s="124">
        <v>20000</v>
      </c>
      <c r="P18" s="117" t="s">
        <v>5</v>
      </c>
      <c r="Q18" s="117" t="s">
        <v>5</v>
      </c>
      <c r="R18" s="117" t="s">
        <v>5</v>
      </c>
      <c r="S18" s="117" t="s">
        <v>5</v>
      </c>
      <c r="T18" s="117" t="s">
        <v>5</v>
      </c>
    </row>
    <row r="19" spans="1:20" ht="19.5" customHeight="1">
      <c r="A19" s="139" t="s">
        <v>148</v>
      </c>
      <c r="B19" s="140" t="s">
        <v>5</v>
      </c>
      <c r="C19" s="140" t="s">
        <v>5</v>
      </c>
      <c r="D19" s="118" t="s">
        <v>149</v>
      </c>
      <c r="E19" s="117" t="s">
        <v>5</v>
      </c>
      <c r="F19" s="117" t="s">
        <v>5</v>
      </c>
      <c r="G19" s="117" t="s">
        <v>5</v>
      </c>
      <c r="H19" s="124">
        <v>20000</v>
      </c>
      <c r="I19" s="117" t="s">
        <v>5</v>
      </c>
      <c r="J19" s="124">
        <v>20000</v>
      </c>
      <c r="K19" s="124">
        <v>20000</v>
      </c>
      <c r="L19" s="117" t="s">
        <v>5</v>
      </c>
      <c r="M19" s="117" t="s">
        <v>5</v>
      </c>
      <c r="N19" s="117" t="s">
        <v>5</v>
      </c>
      <c r="O19" s="124">
        <v>20000</v>
      </c>
      <c r="P19" s="117" t="s">
        <v>5</v>
      </c>
      <c r="Q19" s="117" t="s">
        <v>5</v>
      </c>
      <c r="R19" s="117" t="s">
        <v>5</v>
      </c>
      <c r="S19" s="117" t="s">
        <v>5</v>
      </c>
      <c r="T19" s="117" t="s">
        <v>5</v>
      </c>
    </row>
    <row r="20" spans="1:20" ht="19.5" customHeight="1">
      <c r="A20" s="139" t="s">
        <v>150</v>
      </c>
      <c r="B20" s="140" t="s">
        <v>5</v>
      </c>
      <c r="C20" s="140" t="s">
        <v>5</v>
      </c>
      <c r="D20" s="118" t="s">
        <v>151</v>
      </c>
      <c r="E20" s="117" t="s">
        <v>5</v>
      </c>
      <c r="F20" s="117" t="s">
        <v>5</v>
      </c>
      <c r="G20" s="117" t="s">
        <v>5</v>
      </c>
      <c r="H20" s="124">
        <v>20000</v>
      </c>
      <c r="I20" s="117" t="s">
        <v>5</v>
      </c>
      <c r="J20" s="124">
        <v>20000</v>
      </c>
      <c r="K20" s="124">
        <v>20000</v>
      </c>
      <c r="L20" s="117" t="s">
        <v>5</v>
      </c>
      <c r="M20" s="117" t="s">
        <v>5</v>
      </c>
      <c r="N20" s="117" t="s">
        <v>5</v>
      </c>
      <c r="O20" s="124">
        <v>20000</v>
      </c>
      <c r="P20" s="117" t="s">
        <v>5</v>
      </c>
      <c r="Q20" s="117" t="s">
        <v>5</v>
      </c>
      <c r="R20" s="117" t="s">
        <v>5</v>
      </c>
      <c r="S20" s="117" t="s">
        <v>5</v>
      </c>
      <c r="T20" s="117" t="s">
        <v>5</v>
      </c>
    </row>
    <row r="21" spans="1:20" ht="19.5" customHeight="1">
      <c r="A21" s="139" t="s">
        <v>152</v>
      </c>
      <c r="B21" s="140" t="s">
        <v>5</v>
      </c>
      <c r="C21" s="140" t="s">
        <v>5</v>
      </c>
      <c r="D21" s="118" t="s">
        <v>153</v>
      </c>
      <c r="E21" s="117" t="s">
        <v>5</v>
      </c>
      <c r="F21" s="117" t="s">
        <v>5</v>
      </c>
      <c r="G21" s="117" t="s">
        <v>5</v>
      </c>
      <c r="H21" s="124">
        <v>187745.5</v>
      </c>
      <c r="I21" s="124">
        <v>187745.5</v>
      </c>
      <c r="J21" s="117" t="s">
        <v>5</v>
      </c>
      <c r="K21" s="124">
        <v>187745.5</v>
      </c>
      <c r="L21" s="124">
        <v>187745.5</v>
      </c>
      <c r="M21" s="124">
        <v>187745.5</v>
      </c>
      <c r="N21" s="117" t="s">
        <v>5</v>
      </c>
      <c r="O21" s="117" t="s">
        <v>5</v>
      </c>
      <c r="P21" s="117" t="s">
        <v>5</v>
      </c>
      <c r="Q21" s="117" t="s">
        <v>5</v>
      </c>
      <c r="R21" s="117" t="s">
        <v>5</v>
      </c>
      <c r="S21" s="117" t="s">
        <v>5</v>
      </c>
      <c r="T21" s="117" t="s">
        <v>5</v>
      </c>
    </row>
    <row r="22" spans="1:20" ht="19.5" customHeight="1">
      <c r="A22" s="139" t="s">
        <v>154</v>
      </c>
      <c r="B22" s="140" t="s">
        <v>5</v>
      </c>
      <c r="C22" s="140" t="s">
        <v>5</v>
      </c>
      <c r="D22" s="118" t="s">
        <v>155</v>
      </c>
      <c r="E22" s="117" t="s">
        <v>5</v>
      </c>
      <c r="F22" s="117" t="s">
        <v>5</v>
      </c>
      <c r="G22" s="117" t="s">
        <v>5</v>
      </c>
      <c r="H22" s="124">
        <v>131459.5</v>
      </c>
      <c r="I22" s="124">
        <v>131459.5</v>
      </c>
      <c r="J22" s="117" t="s">
        <v>5</v>
      </c>
      <c r="K22" s="124">
        <v>131459.5</v>
      </c>
      <c r="L22" s="124">
        <v>131459.5</v>
      </c>
      <c r="M22" s="124">
        <v>131459.5</v>
      </c>
      <c r="N22" s="117" t="s">
        <v>5</v>
      </c>
      <c r="O22" s="117" t="s">
        <v>5</v>
      </c>
      <c r="P22" s="117" t="s">
        <v>5</v>
      </c>
      <c r="Q22" s="117" t="s">
        <v>5</v>
      </c>
      <c r="R22" s="117" t="s">
        <v>5</v>
      </c>
      <c r="S22" s="117" t="s">
        <v>5</v>
      </c>
      <c r="T22" s="117" t="s">
        <v>5</v>
      </c>
    </row>
    <row r="23" spans="1:20" ht="19.5" customHeight="1">
      <c r="A23" s="139" t="s">
        <v>156</v>
      </c>
      <c r="B23" s="140" t="s">
        <v>5</v>
      </c>
      <c r="C23" s="140" t="s">
        <v>5</v>
      </c>
      <c r="D23" s="118" t="s">
        <v>157</v>
      </c>
      <c r="E23" s="117" t="s">
        <v>5</v>
      </c>
      <c r="F23" s="117" t="s">
        <v>5</v>
      </c>
      <c r="G23" s="117" t="s">
        <v>5</v>
      </c>
      <c r="H23" s="124">
        <v>56286</v>
      </c>
      <c r="I23" s="124">
        <v>56286</v>
      </c>
      <c r="J23" s="117" t="s">
        <v>5</v>
      </c>
      <c r="K23" s="124">
        <v>56286</v>
      </c>
      <c r="L23" s="124">
        <v>56286</v>
      </c>
      <c r="M23" s="124">
        <v>56286</v>
      </c>
      <c r="N23" s="117" t="s">
        <v>5</v>
      </c>
      <c r="O23" s="117" t="s">
        <v>5</v>
      </c>
      <c r="P23" s="117" t="s">
        <v>5</v>
      </c>
      <c r="Q23" s="117" t="s">
        <v>5</v>
      </c>
      <c r="R23" s="117" t="s">
        <v>5</v>
      </c>
      <c r="S23" s="117" t="s">
        <v>5</v>
      </c>
      <c r="T23" s="117" t="s">
        <v>5</v>
      </c>
    </row>
    <row r="24" spans="1:20" ht="19.5" customHeight="1">
      <c r="A24" s="139" t="s">
        <v>158</v>
      </c>
      <c r="B24" s="140" t="s">
        <v>5</v>
      </c>
      <c r="C24" s="140" t="s">
        <v>5</v>
      </c>
      <c r="D24" s="118" t="s">
        <v>159</v>
      </c>
      <c r="E24" s="117" t="s">
        <v>5</v>
      </c>
      <c r="F24" s="117" t="s">
        <v>5</v>
      </c>
      <c r="G24" s="117" t="s">
        <v>5</v>
      </c>
      <c r="H24" s="124">
        <v>204778</v>
      </c>
      <c r="I24" s="124">
        <v>204778</v>
      </c>
      <c r="J24" s="117" t="s">
        <v>5</v>
      </c>
      <c r="K24" s="124">
        <v>204778</v>
      </c>
      <c r="L24" s="124">
        <v>204778</v>
      </c>
      <c r="M24" s="124">
        <v>204778</v>
      </c>
      <c r="N24" s="117" t="s">
        <v>5</v>
      </c>
      <c r="O24" s="117" t="s">
        <v>5</v>
      </c>
      <c r="P24" s="117" t="s">
        <v>5</v>
      </c>
      <c r="Q24" s="117" t="s">
        <v>5</v>
      </c>
      <c r="R24" s="117" t="s">
        <v>5</v>
      </c>
      <c r="S24" s="117" t="s">
        <v>5</v>
      </c>
      <c r="T24" s="117" t="s">
        <v>5</v>
      </c>
    </row>
    <row r="25" spans="1:20" ht="19.5" customHeight="1">
      <c r="A25" s="139" t="s">
        <v>160</v>
      </c>
      <c r="B25" s="140" t="s">
        <v>5</v>
      </c>
      <c r="C25" s="140" t="s">
        <v>5</v>
      </c>
      <c r="D25" s="118" t="s">
        <v>161</v>
      </c>
      <c r="E25" s="117" t="s">
        <v>5</v>
      </c>
      <c r="F25" s="117" t="s">
        <v>5</v>
      </c>
      <c r="G25" s="117" t="s">
        <v>5</v>
      </c>
      <c r="H25" s="124">
        <v>204778</v>
      </c>
      <c r="I25" s="124">
        <v>204778</v>
      </c>
      <c r="J25" s="117" t="s">
        <v>5</v>
      </c>
      <c r="K25" s="124">
        <v>204778</v>
      </c>
      <c r="L25" s="124">
        <v>204778</v>
      </c>
      <c r="M25" s="124">
        <v>204778</v>
      </c>
      <c r="N25" s="117" t="s">
        <v>5</v>
      </c>
      <c r="O25" s="117" t="s">
        <v>5</v>
      </c>
      <c r="P25" s="117" t="s">
        <v>5</v>
      </c>
      <c r="Q25" s="117" t="s">
        <v>5</v>
      </c>
      <c r="R25" s="117" t="s">
        <v>5</v>
      </c>
      <c r="S25" s="117" t="s">
        <v>5</v>
      </c>
      <c r="T25" s="117" t="s">
        <v>5</v>
      </c>
    </row>
    <row r="26" spans="1:20" ht="19.5" customHeight="1">
      <c r="A26" s="139" t="s">
        <v>162</v>
      </c>
      <c r="B26" s="140" t="s">
        <v>5</v>
      </c>
      <c r="C26" s="140" t="s">
        <v>5</v>
      </c>
      <c r="D26" s="118" t="s">
        <v>163</v>
      </c>
      <c r="E26" s="117" t="s">
        <v>5</v>
      </c>
      <c r="F26" s="117" t="s">
        <v>5</v>
      </c>
      <c r="G26" s="117" t="s">
        <v>5</v>
      </c>
      <c r="H26" s="124">
        <v>204778</v>
      </c>
      <c r="I26" s="124">
        <v>204778</v>
      </c>
      <c r="J26" s="117" t="s">
        <v>5</v>
      </c>
      <c r="K26" s="124">
        <v>204778</v>
      </c>
      <c r="L26" s="124">
        <v>204778</v>
      </c>
      <c r="M26" s="124">
        <v>204778</v>
      </c>
      <c r="N26" s="117" t="s">
        <v>5</v>
      </c>
      <c r="O26" s="117" t="s">
        <v>5</v>
      </c>
      <c r="P26" s="117" t="s">
        <v>5</v>
      </c>
      <c r="Q26" s="117" t="s">
        <v>5</v>
      </c>
      <c r="R26" s="117" t="s">
        <v>5</v>
      </c>
      <c r="S26" s="117" t="s">
        <v>5</v>
      </c>
      <c r="T26" s="117" t="s">
        <v>5</v>
      </c>
    </row>
    <row r="27" spans="1:20" ht="19.5" customHeight="1">
      <c r="A27" s="139" t="s">
        <v>205</v>
      </c>
      <c r="B27" s="140" t="s">
        <v>5</v>
      </c>
      <c r="C27" s="140" t="s">
        <v>5</v>
      </c>
      <c r="D27" s="140" t="s">
        <v>5</v>
      </c>
      <c r="E27" s="140" t="s">
        <v>5</v>
      </c>
      <c r="F27" s="140" t="s">
        <v>5</v>
      </c>
      <c r="G27" s="140" t="s">
        <v>5</v>
      </c>
      <c r="H27" s="140" t="s">
        <v>5</v>
      </c>
      <c r="I27" s="140" t="s">
        <v>5</v>
      </c>
      <c r="J27" s="140" t="s">
        <v>5</v>
      </c>
      <c r="K27" s="140" t="s">
        <v>5</v>
      </c>
      <c r="L27" s="140" t="s">
        <v>5</v>
      </c>
      <c r="M27" s="140" t="s">
        <v>5</v>
      </c>
      <c r="N27" s="140" t="s">
        <v>5</v>
      </c>
      <c r="O27" s="140" t="s">
        <v>5</v>
      </c>
      <c r="P27" s="140" t="s">
        <v>5</v>
      </c>
      <c r="Q27" s="140" t="s">
        <v>5</v>
      </c>
      <c r="R27" s="140" t="s">
        <v>5</v>
      </c>
      <c r="S27" s="140" t="s">
        <v>5</v>
      </c>
      <c r="T27" s="140" t="s">
        <v>5</v>
      </c>
    </row>
  </sheetData>
  <sheetProtection/>
  <mergeCells count="158">
    <mergeCell ref="A1:T1"/>
    <mergeCell ref="A4:D4"/>
    <mergeCell ref="E4:G4"/>
    <mergeCell ref="H4:J4"/>
    <mergeCell ref="K4:O4"/>
    <mergeCell ref="P4:T4"/>
    <mergeCell ref="L5:N5"/>
    <mergeCell ref="R5:T5"/>
    <mergeCell ref="A10:C10"/>
    <mergeCell ref="A11:C11"/>
    <mergeCell ref="D5:D7"/>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8:A9"/>
    <mergeCell ref="B8:B9"/>
    <mergeCell ref="C8:C9"/>
    <mergeCell ref="E5:E7"/>
    <mergeCell ref="F5:F7"/>
    <mergeCell ref="G5:G7"/>
    <mergeCell ref="H5:H7"/>
    <mergeCell ref="L6:L7"/>
    <mergeCell ref="M6:M7"/>
    <mergeCell ref="I5:I7"/>
    <mergeCell ref="J5:J7"/>
    <mergeCell ref="S6:S7"/>
    <mergeCell ref="N6:N7"/>
    <mergeCell ref="O5:O7"/>
    <mergeCell ref="P5:P7"/>
    <mergeCell ref="A5:C7"/>
    <mergeCell ref="Q5:Q7"/>
    <mergeCell ref="R6:R7"/>
    <mergeCell ref="K5:K7"/>
    <mergeCell ref="T6:T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9">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9" ht="27">
      <c r="A1" s="131" t="s">
        <v>206</v>
      </c>
      <c r="B1" s="132"/>
      <c r="C1" s="132"/>
      <c r="D1" s="132"/>
      <c r="E1" s="131" t="s">
        <v>206</v>
      </c>
      <c r="F1" s="132"/>
      <c r="G1" s="132"/>
      <c r="H1" s="132"/>
      <c r="I1" s="132"/>
    </row>
    <row r="2" ht="12.75">
      <c r="I2" s="102" t="s">
        <v>207</v>
      </c>
    </row>
    <row r="3" spans="1:9" ht="12.75">
      <c r="A3" s="103" t="s">
        <v>2</v>
      </c>
      <c r="I3" s="102" t="s">
        <v>3</v>
      </c>
    </row>
    <row r="4" spans="1:9" ht="19.5" customHeight="1">
      <c r="A4" s="147" t="s">
        <v>202</v>
      </c>
      <c r="B4" s="137" t="s">
        <v>5</v>
      </c>
      <c r="C4" s="137" t="s">
        <v>5</v>
      </c>
      <c r="D4" s="137" t="s">
        <v>201</v>
      </c>
      <c r="E4" s="137" t="s">
        <v>5</v>
      </c>
      <c r="F4" s="137" t="s">
        <v>5</v>
      </c>
      <c r="G4" s="137" t="s">
        <v>5</v>
      </c>
      <c r="H4" s="137" t="s">
        <v>5</v>
      </c>
      <c r="I4" s="137" t="s">
        <v>5</v>
      </c>
    </row>
    <row r="5" spans="1:9" ht="19.5" customHeight="1">
      <c r="A5" s="135" t="s">
        <v>208</v>
      </c>
      <c r="B5" s="136" t="s">
        <v>123</v>
      </c>
      <c r="C5" s="136" t="s">
        <v>9</v>
      </c>
      <c r="D5" s="136" t="s">
        <v>208</v>
      </c>
      <c r="E5" s="136" t="s">
        <v>123</v>
      </c>
      <c r="F5" s="136" t="s">
        <v>9</v>
      </c>
      <c r="G5" s="136" t="s">
        <v>208</v>
      </c>
      <c r="H5" s="136" t="s">
        <v>123</v>
      </c>
      <c r="I5" s="136" t="s">
        <v>9</v>
      </c>
    </row>
    <row r="6" spans="1:9" ht="19.5" customHeight="1">
      <c r="A6" s="135" t="s">
        <v>5</v>
      </c>
      <c r="B6" s="136" t="s">
        <v>5</v>
      </c>
      <c r="C6" s="136" t="s">
        <v>5</v>
      </c>
      <c r="D6" s="136" t="s">
        <v>5</v>
      </c>
      <c r="E6" s="136" t="s">
        <v>5</v>
      </c>
      <c r="F6" s="136" t="s">
        <v>5</v>
      </c>
      <c r="G6" s="136" t="s">
        <v>5</v>
      </c>
      <c r="H6" s="136" t="s">
        <v>5</v>
      </c>
      <c r="I6" s="136" t="s">
        <v>5</v>
      </c>
    </row>
    <row r="7" spans="1:9" ht="19.5" customHeight="1">
      <c r="A7" s="112" t="s">
        <v>209</v>
      </c>
      <c r="B7" s="123" t="s">
        <v>210</v>
      </c>
      <c r="C7" s="124">
        <v>4651807.35</v>
      </c>
      <c r="D7" s="123" t="s">
        <v>211</v>
      </c>
      <c r="E7" s="123" t="s">
        <v>212</v>
      </c>
      <c r="F7" s="124">
        <v>259059.44</v>
      </c>
      <c r="G7" s="123" t="s">
        <v>213</v>
      </c>
      <c r="H7" s="123" t="s">
        <v>214</v>
      </c>
      <c r="I7" s="117" t="s">
        <v>5</v>
      </c>
    </row>
    <row r="8" spans="1:9" ht="19.5" customHeight="1">
      <c r="A8" s="112" t="s">
        <v>215</v>
      </c>
      <c r="B8" s="123" t="s">
        <v>216</v>
      </c>
      <c r="C8" s="124">
        <v>629578</v>
      </c>
      <c r="D8" s="123" t="s">
        <v>217</v>
      </c>
      <c r="E8" s="123" t="s">
        <v>218</v>
      </c>
      <c r="F8" s="124">
        <v>18200.68</v>
      </c>
      <c r="G8" s="123" t="s">
        <v>219</v>
      </c>
      <c r="H8" s="123" t="s">
        <v>220</v>
      </c>
      <c r="I8" s="117" t="s">
        <v>5</v>
      </c>
    </row>
    <row r="9" spans="1:9" ht="19.5" customHeight="1">
      <c r="A9" s="112" t="s">
        <v>221</v>
      </c>
      <c r="B9" s="123" t="s">
        <v>222</v>
      </c>
      <c r="C9" s="124">
        <v>1144910</v>
      </c>
      <c r="D9" s="123" t="s">
        <v>223</v>
      </c>
      <c r="E9" s="123" t="s">
        <v>224</v>
      </c>
      <c r="F9" s="117" t="s">
        <v>5</v>
      </c>
      <c r="G9" s="123" t="s">
        <v>225</v>
      </c>
      <c r="H9" s="123" t="s">
        <v>226</v>
      </c>
      <c r="I9" s="117" t="s">
        <v>5</v>
      </c>
    </row>
    <row r="10" spans="1:9" ht="19.5" customHeight="1">
      <c r="A10" s="112" t="s">
        <v>227</v>
      </c>
      <c r="B10" s="123" t="s">
        <v>228</v>
      </c>
      <c r="C10" s="124">
        <v>613412</v>
      </c>
      <c r="D10" s="123" t="s">
        <v>229</v>
      </c>
      <c r="E10" s="123" t="s">
        <v>230</v>
      </c>
      <c r="F10" s="117" t="s">
        <v>5</v>
      </c>
      <c r="G10" s="123" t="s">
        <v>231</v>
      </c>
      <c r="H10" s="123" t="s">
        <v>232</v>
      </c>
      <c r="I10" s="117" t="s">
        <v>5</v>
      </c>
    </row>
    <row r="11" spans="1:9" ht="19.5" customHeight="1">
      <c r="A11" s="112" t="s">
        <v>233</v>
      </c>
      <c r="B11" s="123" t="s">
        <v>234</v>
      </c>
      <c r="C11" s="117" t="s">
        <v>5</v>
      </c>
      <c r="D11" s="123" t="s">
        <v>235</v>
      </c>
      <c r="E11" s="123" t="s">
        <v>236</v>
      </c>
      <c r="F11" s="124">
        <v>13.5</v>
      </c>
      <c r="G11" s="123" t="s">
        <v>237</v>
      </c>
      <c r="H11" s="123" t="s">
        <v>238</v>
      </c>
      <c r="I11" s="117" t="s">
        <v>5</v>
      </c>
    </row>
    <row r="12" spans="1:9" ht="19.5" customHeight="1">
      <c r="A12" s="112" t="s">
        <v>239</v>
      </c>
      <c r="B12" s="123" t="s">
        <v>240</v>
      </c>
      <c r="C12" s="117" t="s">
        <v>5</v>
      </c>
      <c r="D12" s="123" t="s">
        <v>241</v>
      </c>
      <c r="E12" s="123" t="s">
        <v>242</v>
      </c>
      <c r="F12" s="124">
        <v>12112.5</v>
      </c>
      <c r="G12" s="123" t="s">
        <v>243</v>
      </c>
      <c r="H12" s="123" t="s">
        <v>244</v>
      </c>
      <c r="I12" s="117" t="s">
        <v>5</v>
      </c>
    </row>
    <row r="13" spans="1:9" ht="19.5" customHeight="1">
      <c r="A13" s="112" t="s">
        <v>245</v>
      </c>
      <c r="B13" s="123" t="s">
        <v>246</v>
      </c>
      <c r="C13" s="124">
        <v>246892.8</v>
      </c>
      <c r="D13" s="123" t="s">
        <v>247</v>
      </c>
      <c r="E13" s="123" t="s">
        <v>248</v>
      </c>
      <c r="F13" s="124">
        <v>17822.27</v>
      </c>
      <c r="G13" s="123" t="s">
        <v>249</v>
      </c>
      <c r="H13" s="123" t="s">
        <v>250</v>
      </c>
      <c r="I13" s="117" t="s">
        <v>5</v>
      </c>
    </row>
    <row r="14" spans="1:9" ht="19.5" customHeight="1">
      <c r="A14" s="112" t="s">
        <v>251</v>
      </c>
      <c r="B14" s="123" t="s">
        <v>252</v>
      </c>
      <c r="C14" s="117" t="s">
        <v>5</v>
      </c>
      <c r="D14" s="123" t="s">
        <v>253</v>
      </c>
      <c r="E14" s="123" t="s">
        <v>254</v>
      </c>
      <c r="F14" s="124">
        <v>8031</v>
      </c>
      <c r="G14" s="123" t="s">
        <v>255</v>
      </c>
      <c r="H14" s="123" t="s">
        <v>256</v>
      </c>
      <c r="I14" s="117" t="s">
        <v>5</v>
      </c>
    </row>
    <row r="15" spans="1:9" ht="19.5" customHeight="1">
      <c r="A15" s="112" t="s">
        <v>257</v>
      </c>
      <c r="B15" s="123" t="s">
        <v>258</v>
      </c>
      <c r="C15" s="124">
        <v>131459.5</v>
      </c>
      <c r="D15" s="123" t="s">
        <v>259</v>
      </c>
      <c r="E15" s="123" t="s">
        <v>260</v>
      </c>
      <c r="F15" s="117" t="s">
        <v>5</v>
      </c>
      <c r="G15" s="123" t="s">
        <v>261</v>
      </c>
      <c r="H15" s="123" t="s">
        <v>262</v>
      </c>
      <c r="I15" s="117" t="s">
        <v>5</v>
      </c>
    </row>
    <row r="16" spans="1:9" ht="19.5" customHeight="1">
      <c r="A16" s="112" t="s">
        <v>263</v>
      </c>
      <c r="B16" s="123" t="s">
        <v>264</v>
      </c>
      <c r="C16" s="124">
        <v>56286</v>
      </c>
      <c r="D16" s="123" t="s">
        <v>265</v>
      </c>
      <c r="E16" s="123" t="s">
        <v>266</v>
      </c>
      <c r="F16" s="124">
        <v>2851</v>
      </c>
      <c r="G16" s="123" t="s">
        <v>267</v>
      </c>
      <c r="H16" s="123" t="s">
        <v>268</v>
      </c>
      <c r="I16" s="117" t="s">
        <v>5</v>
      </c>
    </row>
    <row r="17" spans="1:9" ht="19.5" customHeight="1">
      <c r="A17" s="112" t="s">
        <v>269</v>
      </c>
      <c r="B17" s="123" t="s">
        <v>270</v>
      </c>
      <c r="C17" s="124">
        <v>6940.56</v>
      </c>
      <c r="D17" s="123" t="s">
        <v>271</v>
      </c>
      <c r="E17" s="123" t="s">
        <v>272</v>
      </c>
      <c r="F17" s="117" t="s">
        <v>5</v>
      </c>
      <c r="G17" s="123" t="s">
        <v>273</v>
      </c>
      <c r="H17" s="123" t="s">
        <v>274</v>
      </c>
      <c r="I17" s="117" t="s">
        <v>5</v>
      </c>
    </row>
    <row r="18" spans="1:9" ht="19.5" customHeight="1">
      <c r="A18" s="112" t="s">
        <v>275</v>
      </c>
      <c r="B18" s="123" t="s">
        <v>163</v>
      </c>
      <c r="C18" s="124">
        <v>204778</v>
      </c>
      <c r="D18" s="123" t="s">
        <v>276</v>
      </c>
      <c r="E18" s="123" t="s">
        <v>277</v>
      </c>
      <c r="F18" s="117" t="s">
        <v>5</v>
      </c>
      <c r="G18" s="123" t="s">
        <v>278</v>
      </c>
      <c r="H18" s="123" t="s">
        <v>279</v>
      </c>
      <c r="I18" s="117" t="s">
        <v>5</v>
      </c>
    </row>
    <row r="19" spans="1:9" ht="19.5" customHeight="1">
      <c r="A19" s="112" t="s">
        <v>280</v>
      </c>
      <c r="B19" s="123" t="s">
        <v>281</v>
      </c>
      <c r="C19" s="117" t="s">
        <v>5</v>
      </c>
      <c r="D19" s="123" t="s">
        <v>282</v>
      </c>
      <c r="E19" s="123" t="s">
        <v>283</v>
      </c>
      <c r="F19" s="124">
        <v>8385.6</v>
      </c>
      <c r="G19" s="123" t="s">
        <v>284</v>
      </c>
      <c r="H19" s="123" t="s">
        <v>285</v>
      </c>
      <c r="I19" s="117" t="s">
        <v>5</v>
      </c>
    </row>
    <row r="20" spans="1:9" ht="19.5" customHeight="1">
      <c r="A20" s="112" t="s">
        <v>286</v>
      </c>
      <c r="B20" s="123" t="s">
        <v>287</v>
      </c>
      <c r="C20" s="124">
        <v>1617550.49</v>
      </c>
      <c r="D20" s="123" t="s">
        <v>288</v>
      </c>
      <c r="E20" s="123" t="s">
        <v>289</v>
      </c>
      <c r="F20" s="117" t="s">
        <v>5</v>
      </c>
      <c r="G20" s="123" t="s">
        <v>290</v>
      </c>
      <c r="H20" s="123" t="s">
        <v>291</v>
      </c>
      <c r="I20" s="117" t="s">
        <v>5</v>
      </c>
    </row>
    <row r="21" spans="1:9" ht="19.5" customHeight="1">
      <c r="A21" s="112" t="s">
        <v>292</v>
      </c>
      <c r="B21" s="123" t="s">
        <v>293</v>
      </c>
      <c r="C21" s="117" t="s">
        <v>5</v>
      </c>
      <c r="D21" s="123" t="s">
        <v>294</v>
      </c>
      <c r="E21" s="123" t="s">
        <v>295</v>
      </c>
      <c r="F21" s="117" t="s">
        <v>5</v>
      </c>
      <c r="G21" s="123" t="s">
        <v>296</v>
      </c>
      <c r="H21" s="123" t="s">
        <v>297</v>
      </c>
      <c r="I21" s="117" t="s">
        <v>5</v>
      </c>
    </row>
    <row r="22" spans="1:9" ht="19.5" customHeight="1">
      <c r="A22" s="112" t="s">
        <v>298</v>
      </c>
      <c r="B22" s="123" t="s">
        <v>299</v>
      </c>
      <c r="C22" s="117" t="s">
        <v>5</v>
      </c>
      <c r="D22" s="123" t="s">
        <v>300</v>
      </c>
      <c r="E22" s="123" t="s">
        <v>301</v>
      </c>
      <c r="F22" s="117" t="s">
        <v>5</v>
      </c>
      <c r="G22" s="123" t="s">
        <v>302</v>
      </c>
      <c r="H22" s="123" t="s">
        <v>303</v>
      </c>
      <c r="I22" s="117" t="s">
        <v>5</v>
      </c>
    </row>
    <row r="23" spans="1:9" ht="19.5" customHeight="1">
      <c r="A23" s="112" t="s">
        <v>304</v>
      </c>
      <c r="B23" s="123" t="s">
        <v>305</v>
      </c>
      <c r="C23" s="117" t="s">
        <v>5</v>
      </c>
      <c r="D23" s="123" t="s">
        <v>306</v>
      </c>
      <c r="E23" s="123" t="s">
        <v>307</v>
      </c>
      <c r="F23" s="124">
        <v>7757</v>
      </c>
      <c r="G23" s="123" t="s">
        <v>308</v>
      </c>
      <c r="H23" s="123" t="s">
        <v>309</v>
      </c>
      <c r="I23" s="117" t="s">
        <v>5</v>
      </c>
    </row>
    <row r="24" spans="1:9" ht="19.5" customHeight="1">
      <c r="A24" s="112" t="s">
        <v>310</v>
      </c>
      <c r="B24" s="123" t="s">
        <v>311</v>
      </c>
      <c r="C24" s="117" t="s">
        <v>5</v>
      </c>
      <c r="D24" s="123" t="s">
        <v>312</v>
      </c>
      <c r="E24" s="123" t="s">
        <v>313</v>
      </c>
      <c r="F24" s="117" t="s">
        <v>5</v>
      </c>
      <c r="G24" s="123" t="s">
        <v>314</v>
      </c>
      <c r="H24" s="123" t="s">
        <v>315</v>
      </c>
      <c r="I24" s="117" t="s">
        <v>5</v>
      </c>
    </row>
    <row r="25" spans="1:9" ht="19.5" customHeight="1">
      <c r="A25" s="112" t="s">
        <v>316</v>
      </c>
      <c r="B25" s="123" t="s">
        <v>317</v>
      </c>
      <c r="C25" s="117" t="s">
        <v>5</v>
      </c>
      <c r="D25" s="123" t="s">
        <v>318</v>
      </c>
      <c r="E25" s="123" t="s">
        <v>319</v>
      </c>
      <c r="F25" s="117" t="s">
        <v>5</v>
      </c>
      <c r="G25" s="123" t="s">
        <v>320</v>
      </c>
      <c r="H25" s="123" t="s">
        <v>321</v>
      </c>
      <c r="I25" s="117" t="s">
        <v>5</v>
      </c>
    </row>
    <row r="26" spans="1:9" ht="19.5" customHeight="1">
      <c r="A26" s="112" t="s">
        <v>322</v>
      </c>
      <c r="B26" s="123" t="s">
        <v>323</v>
      </c>
      <c r="C26" s="117" t="s">
        <v>5</v>
      </c>
      <c r="D26" s="123" t="s">
        <v>324</v>
      </c>
      <c r="E26" s="123" t="s">
        <v>325</v>
      </c>
      <c r="F26" s="117" t="s">
        <v>5</v>
      </c>
      <c r="G26" s="123" t="s">
        <v>326</v>
      </c>
      <c r="H26" s="123" t="s">
        <v>327</v>
      </c>
      <c r="I26" s="117" t="s">
        <v>5</v>
      </c>
    </row>
    <row r="27" spans="1:9" ht="19.5" customHeight="1">
      <c r="A27" s="112" t="s">
        <v>328</v>
      </c>
      <c r="B27" s="123" t="s">
        <v>329</v>
      </c>
      <c r="C27" s="117" t="s">
        <v>5</v>
      </c>
      <c r="D27" s="123" t="s">
        <v>330</v>
      </c>
      <c r="E27" s="123" t="s">
        <v>331</v>
      </c>
      <c r="F27" s="124">
        <v>23998.04</v>
      </c>
      <c r="G27" s="123" t="s">
        <v>332</v>
      </c>
      <c r="H27" s="123" t="s">
        <v>333</v>
      </c>
      <c r="I27" s="117" t="s">
        <v>5</v>
      </c>
    </row>
    <row r="28" spans="1:9" ht="19.5" customHeight="1">
      <c r="A28" s="112" t="s">
        <v>334</v>
      </c>
      <c r="B28" s="123" t="s">
        <v>335</v>
      </c>
      <c r="C28" s="117" t="s">
        <v>5</v>
      </c>
      <c r="D28" s="123" t="s">
        <v>336</v>
      </c>
      <c r="E28" s="123" t="s">
        <v>337</v>
      </c>
      <c r="F28" s="117" t="s">
        <v>5</v>
      </c>
      <c r="G28" s="123" t="s">
        <v>338</v>
      </c>
      <c r="H28" s="123" t="s">
        <v>339</v>
      </c>
      <c r="I28" s="117" t="s">
        <v>5</v>
      </c>
    </row>
    <row r="29" spans="1:9" ht="19.5" customHeight="1">
      <c r="A29" s="112" t="s">
        <v>340</v>
      </c>
      <c r="B29" s="123" t="s">
        <v>341</v>
      </c>
      <c r="C29" s="117" t="s">
        <v>5</v>
      </c>
      <c r="D29" s="123" t="s">
        <v>342</v>
      </c>
      <c r="E29" s="123" t="s">
        <v>343</v>
      </c>
      <c r="F29" s="124">
        <v>16632</v>
      </c>
      <c r="G29" s="123" t="s">
        <v>344</v>
      </c>
      <c r="H29" s="123" t="s">
        <v>345</v>
      </c>
      <c r="I29" s="117" t="s">
        <v>5</v>
      </c>
    </row>
    <row r="30" spans="1:9" ht="19.5" customHeight="1">
      <c r="A30" s="112" t="s">
        <v>346</v>
      </c>
      <c r="B30" s="123" t="s">
        <v>347</v>
      </c>
      <c r="C30" s="117" t="s">
        <v>5</v>
      </c>
      <c r="D30" s="123" t="s">
        <v>348</v>
      </c>
      <c r="E30" s="123" t="s">
        <v>349</v>
      </c>
      <c r="F30" s="117" t="s">
        <v>5</v>
      </c>
      <c r="G30" s="123" t="s">
        <v>350</v>
      </c>
      <c r="H30" s="123" t="s">
        <v>351</v>
      </c>
      <c r="I30" s="117" t="s">
        <v>5</v>
      </c>
    </row>
    <row r="31" spans="1:9" ht="19.5" customHeight="1">
      <c r="A31" s="112" t="s">
        <v>352</v>
      </c>
      <c r="B31" s="123" t="s">
        <v>353</v>
      </c>
      <c r="C31" s="117" t="s">
        <v>5</v>
      </c>
      <c r="D31" s="123" t="s">
        <v>354</v>
      </c>
      <c r="E31" s="123" t="s">
        <v>355</v>
      </c>
      <c r="F31" s="124">
        <v>197.64</v>
      </c>
      <c r="G31" s="123" t="s">
        <v>356</v>
      </c>
      <c r="H31" s="123" t="s">
        <v>357</v>
      </c>
      <c r="I31" s="117" t="s">
        <v>5</v>
      </c>
    </row>
    <row r="32" spans="1:9" ht="19.5" customHeight="1">
      <c r="A32" s="112" t="s">
        <v>358</v>
      </c>
      <c r="B32" s="123" t="s">
        <v>359</v>
      </c>
      <c r="C32" s="117" t="s">
        <v>5</v>
      </c>
      <c r="D32" s="123" t="s">
        <v>360</v>
      </c>
      <c r="E32" s="123" t="s">
        <v>361</v>
      </c>
      <c r="F32" s="124">
        <v>126000</v>
      </c>
      <c r="G32" s="123" t="s">
        <v>362</v>
      </c>
      <c r="H32" s="123" t="s">
        <v>363</v>
      </c>
      <c r="I32" s="117" t="s">
        <v>5</v>
      </c>
    </row>
    <row r="33" spans="1:9" ht="19.5" customHeight="1">
      <c r="A33" s="112" t="s">
        <v>364</v>
      </c>
      <c r="B33" s="123" t="s">
        <v>365</v>
      </c>
      <c r="C33" s="117" t="s">
        <v>5</v>
      </c>
      <c r="D33" s="123" t="s">
        <v>366</v>
      </c>
      <c r="E33" s="123" t="s">
        <v>367</v>
      </c>
      <c r="F33" s="117" t="s">
        <v>5</v>
      </c>
      <c r="G33" s="123" t="s">
        <v>368</v>
      </c>
      <c r="H33" s="123" t="s">
        <v>369</v>
      </c>
      <c r="I33" s="117" t="s">
        <v>5</v>
      </c>
    </row>
    <row r="34" spans="1:9" ht="19.5" customHeight="1">
      <c r="A34" s="112" t="s">
        <v>5</v>
      </c>
      <c r="B34" s="123" t="s">
        <v>5</v>
      </c>
      <c r="C34" s="117" t="s">
        <v>5</v>
      </c>
      <c r="D34" s="123" t="s">
        <v>370</v>
      </c>
      <c r="E34" s="123" t="s">
        <v>371</v>
      </c>
      <c r="F34" s="124">
        <v>17058.21</v>
      </c>
      <c r="G34" s="123" t="s">
        <v>372</v>
      </c>
      <c r="H34" s="123" t="s">
        <v>373</v>
      </c>
      <c r="I34" s="117" t="s">
        <v>5</v>
      </c>
    </row>
    <row r="35" spans="1:9" ht="19.5" customHeight="1">
      <c r="A35" s="112" t="s">
        <v>5</v>
      </c>
      <c r="B35" s="123" t="s">
        <v>5</v>
      </c>
      <c r="C35" s="117" t="s">
        <v>5</v>
      </c>
      <c r="D35" s="123" t="s">
        <v>374</v>
      </c>
      <c r="E35" s="123" t="s">
        <v>375</v>
      </c>
      <c r="F35" s="117" t="s">
        <v>5</v>
      </c>
      <c r="G35" s="123" t="s">
        <v>376</v>
      </c>
      <c r="H35" s="123" t="s">
        <v>377</v>
      </c>
      <c r="I35" s="117" t="s">
        <v>5</v>
      </c>
    </row>
    <row r="36" spans="1:9" ht="19.5" customHeight="1">
      <c r="A36" s="112" t="s">
        <v>5</v>
      </c>
      <c r="B36" s="123" t="s">
        <v>5</v>
      </c>
      <c r="C36" s="117" t="s">
        <v>5</v>
      </c>
      <c r="D36" s="123" t="s">
        <v>378</v>
      </c>
      <c r="E36" s="123" t="s">
        <v>379</v>
      </c>
      <c r="F36" s="117" t="s">
        <v>5</v>
      </c>
      <c r="G36" s="123" t="s">
        <v>5</v>
      </c>
      <c r="H36" s="123" t="s">
        <v>5</v>
      </c>
      <c r="I36" s="117" t="s">
        <v>5</v>
      </c>
    </row>
    <row r="37" spans="1:9" ht="19.5" customHeight="1">
      <c r="A37" s="112" t="s">
        <v>5</v>
      </c>
      <c r="B37" s="123" t="s">
        <v>5</v>
      </c>
      <c r="C37" s="117" t="s">
        <v>5</v>
      </c>
      <c r="D37" s="123" t="s">
        <v>380</v>
      </c>
      <c r="E37" s="123" t="s">
        <v>381</v>
      </c>
      <c r="F37" s="117" t="s">
        <v>5</v>
      </c>
      <c r="G37" s="123" t="s">
        <v>5</v>
      </c>
      <c r="H37" s="123" t="s">
        <v>5</v>
      </c>
      <c r="I37" s="117" t="s">
        <v>5</v>
      </c>
    </row>
    <row r="38" spans="1:9" ht="19.5" customHeight="1">
      <c r="A38" s="112" t="s">
        <v>5</v>
      </c>
      <c r="B38" s="123" t="s">
        <v>5</v>
      </c>
      <c r="C38" s="117" t="s">
        <v>5</v>
      </c>
      <c r="D38" s="123" t="s">
        <v>382</v>
      </c>
      <c r="E38" s="123" t="s">
        <v>383</v>
      </c>
      <c r="F38" s="117" t="s">
        <v>5</v>
      </c>
      <c r="G38" s="123" t="s">
        <v>5</v>
      </c>
      <c r="H38" s="123" t="s">
        <v>5</v>
      </c>
      <c r="I38" s="117" t="s">
        <v>5</v>
      </c>
    </row>
    <row r="39" spans="1:9" ht="19.5" customHeight="1">
      <c r="A39" s="112" t="s">
        <v>5</v>
      </c>
      <c r="B39" s="123" t="s">
        <v>5</v>
      </c>
      <c r="C39" s="117" t="s">
        <v>5</v>
      </c>
      <c r="D39" s="123" t="s">
        <v>384</v>
      </c>
      <c r="E39" s="123" t="s">
        <v>385</v>
      </c>
      <c r="F39" s="117" t="s">
        <v>5</v>
      </c>
      <c r="G39" s="123" t="s">
        <v>5</v>
      </c>
      <c r="H39" s="123" t="s">
        <v>5</v>
      </c>
      <c r="I39" s="117" t="s">
        <v>5</v>
      </c>
    </row>
    <row r="40" spans="1:9" ht="19.5" customHeight="1">
      <c r="A40" s="141" t="s">
        <v>386</v>
      </c>
      <c r="B40" s="138" t="s">
        <v>5</v>
      </c>
      <c r="C40" s="124">
        <v>4651807.35</v>
      </c>
      <c r="D40" s="138" t="s">
        <v>387</v>
      </c>
      <c r="E40" s="138" t="s">
        <v>5</v>
      </c>
      <c r="F40" s="138" t="s">
        <v>5</v>
      </c>
      <c r="G40" s="138" t="s">
        <v>5</v>
      </c>
      <c r="H40" s="138" t="s">
        <v>5</v>
      </c>
      <c r="I40" s="124">
        <v>259059.44</v>
      </c>
    </row>
    <row r="41" spans="1:9" ht="19.5" customHeight="1">
      <c r="A41" s="139" t="s">
        <v>388</v>
      </c>
      <c r="B41" s="140" t="s">
        <v>5</v>
      </c>
      <c r="C41" s="140" t="s">
        <v>5</v>
      </c>
      <c r="D41" s="140" t="s">
        <v>5</v>
      </c>
      <c r="E41" s="140" t="s">
        <v>5</v>
      </c>
      <c r="F41" s="140" t="s">
        <v>5</v>
      </c>
      <c r="G41" s="140" t="s">
        <v>5</v>
      </c>
      <c r="H41" s="140" t="s">
        <v>5</v>
      </c>
      <c r="I41" s="14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12" ht="27">
      <c r="A1" s="131" t="s">
        <v>389</v>
      </c>
      <c r="B1" s="132"/>
      <c r="C1" s="132"/>
      <c r="D1" s="132"/>
      <c r="E1" s="132"/>
      <c r="F1" s="132"/>
      <c r="G1" s="131" t="s">
        <v>389</v>
      </c>
      <c r="H1" s="132"/>
      <c r="I1" s="132"/>
      <c r="J1" s="132"/>
      <c r="K1" s="132"/>
      <c r="L1" s="132"/>
    </row>
    <row r="2" ht="12.75">
      <c r="L2" s="102" t="s">
        <v>390</v>
      </c>
    </row>
    <row r="3" spans="1:12" ht="12.75">
      <c r="A3" s="103" t="s">
        <v>391</v>
      </c>
      <c r="L3" s="102" t="s">
        <v>3</v>
      </c>
    </row>
    <row r="4" spans="1:12" ht="15" customHeight="1">
      <c r="A4" s="145" t="s">
        <v>202</v>
      </c>
      <c r="B4" s="146" t="s">
        <v>5</v>
      </c>
      <c r="C4" s="146" t="s">
        <v>5</v>
      </c>
      <c r="D4" s="146" t="s">
        <v>201</v>
      </c>
      <c r="E4" s="146" t="s">
        <v>5</v>
      </c>
      <c r="F4" s="146" t="s">
        <v>5</v>
      </c>
      <c r="G4" s="146" t="s">
        <v>5</v>
      </c>
      <c r="H4" s="146" t="s">
        <v>5</v>
      </c>
      <c r="I4" s="146" t="s">
        <v>5</v>
      </c>
      <c r="J4" s="146" t="s">
        <v>5</v>
      </c>
      <c r="K4" s="146" t="s">
        <v>5</v>
      </c>
      <c r="L4" s="146" t="s">
        <v>5</v>
      </c>
    </row>
    <row r="5" spans="1:12" ht="15" customHeight="1">
      <c r="A5" s="107" t="s">
        <v>208</v>
      </c>
      <c r="B5" s="108" t="s">
        <v>123</v>
      </c>
      <c r="C5" s="108" t="s">
        <v>9</v>
      </c>
      <c r="D5" s="108" t="s">
        <v>208</v>
      </c>
      <c r="E5" s="108" t="s">
        <v>123</v>
      </c>
      <c r="F5" s="108" t="s">
        <v>9</v>
      </c>
      <c r="G5" s="108" t="s">
        <v>208</v>
      </c>
      <c r="H5" s="108" t="s">
        <v>123</v>
      </c>
      <c r="I5" s="108" t="s">
        <v>9</v>
      </c>
      <c r="J5" s="108" t="s">
        <v>208</v>
      </c>
      <c r="K5" s="108" t="s">
        <v>123</v>
      </c>
      <c r="L5" s="108" t="s">
        <v>9</v>
      </c>
    </row>
    <row r="6" spans="1:12" ht="15" customHeight="1">
      <c r="A6" s="121" t="s">
        <v>209</v>
      </c>
      <c r="B6" s="122" t="s">
        <v>210</v>
      </c>
      <c r="C6" s="111" t="s">
        <v>5</v>
      </c>
      <c r="D6" s="122" t="s">
        <v>211</v>
      </c>
      <c r="E6" s="122" t="s">
        <v>212</v>
      </c>
      <c r="F6" s="111" t="s">
        <v>392</v>
      </c>
      <c r="G6" s="122" t="s">
        <v>393</v>
      </c>
      <c r="H6" s="122" t="s">
        <v>394</v>
      </c>
      <c r="I6" s="114" t="s">
        <v>5</v>
      </c>
      <c r="J6" s="122" t="s">
        <v>395</v>
      </c>
      <c r="K6" s="122" t="s">
        <v>396</v>
      </c>
      <c r="L6" s="114" t="s">
        <v>5</v>
      </c>
    </row>
    <row r="7" spans="1:12" ht="15" customHeight="1">
      <c r="A7" s="121" t="s">
        <v>215</v>
      </c>
      <c r="B7" s="122" t="s">
        <v>216</v>
      </c>
      <c r="C7" s="111" t="s">
        <v>5</v>
      </c>
      <c r="D7" s="122" t="s">
        <v>217</v>
      </c>
      <c r="E7" s="122" t="s">
        <v>218</v>
      </c>
      <c r="F7" s="111" t="s">
        <v>397</v>
      </c>
      <c r="G7" s="122" t="s">
        <v>398</v>
      </c>
      <c r="H7" s="122" t="s">
        <v>220</v>
      </c>
      <c r="I7" s="114" t="s">
        <v>5</v>
      </c>
      <c r="J7" s="122" t="s">
        <v>399</v>
      </c>
      <c r="K7" s="122" t="s">
        <v>321</v>
      </c>
      <c r="L7" s="114" t="s">
        <v>5</v>
      </c>
    </row>
    <row r="8" spans="1:12" ht="15" customHeight="1">
      <c r="A8" s="121" t="s">
        <v>221</v>
      </c>
      <c r="B8" s="122" t="s">
        <v>222</v>
      </c>
      <c r="C8" s="111" t="s">
        <v>5</v>
      </c>
      <c r="D8" s="122" t="s">
        <v>223</v>
      </c>
      <c r="E8" s="122" t="s">
        <v>224</v>
      </c>
      <c r="F8" s="111" t="s">
        <v>400</v>
      </c>
      <c r="G8" s="122" t="s">
        <v>401</v>
      </c>
      <c r="H8" s="122" t="s">
        <v>226</v>
      </c>
      <c r="I8" s="114" t="s">
        <v>5</v>
      </c>
      <c r="J8" s="122" t="s">
        <v>402</v>
      </c>
      <c r="K8" s="122" t="s">
        <v>345</v>
      </c>
      <c r="L8" s="114" t="s">
        <v>5</v>
      </c>
    </row>
    <row r="9" spans="1:12" ht="15" customHeight="1">
      <c r="A9" s="121" t="s">
        <v>227</v>
      </c>
      <c r="B9" s="122" t="s">
        <v>228</v>
      </c>
      <c r="C9" s="111" t="s">
        <v>5</v>
      </c>
      <c r="D9" s="122" t="s">
        <v>229</v>
      </c>
      <c r="E9" s="122" t="s">
        <v>230</v>
      </c>
      <c r="F9" s="111" t="s">
        <v>5</v>
      </c>
      <c r="G9" s="122" t="s">
        <v>403</v>
      </c>
      <c r="H9" s="122" t="s">
        <v>232</v>
      </c>
      <c r="I9" s="114" t="s">
        <v>5</v>
      </c>
      <c r="J9" s="122" t="s">
        <v>314</v>
      </c>
      <c r="K9" s="122" t="s">
        <v>315</v>
      </c>
      <c r="L9" s="111" t="s">
        <v>5</v>
      </c>
    </row>
    <row r="10" spans="1:12" ht="15" customHeight="1">
      <c r="A10" s="121" t="s">
        <v>233</v>
      </c>
      <c r="B10" s="122" t="s">
        <v>234</v>
      </c>
      <c r="C10" s="111" t="s">
        <v>5</v>
      </c>
      <c r="D10" s="122" t="s">
        <v>235</v>
      </c>
      <c r="E10" s="122" t="s">
        <v>236</v>
      </c>
      <c r="F10" s="111" t="s">
        <v>404</v>
      </c>
      <c r="G10" s="122" t="s">
        <v>405</v>
      </c>
      <c r="H10" s="122" t="s">
        <v>238</v>
      </c>
      <c r="I10" s="114" t="s">
        <v>5</v>
      </c>
      <c r="J10" s="122" t="s">
        <v>320</v>
      </c>
      <c r="K10" s="122" t="s">
        <v>321</v>
      </c>
      <c r="L10" s="111" t="s">
        <v>5</v>
      </c>
    </row>
    <row r="11" spans="1:12" ht="15" customHeight="1">
      <c r="A11" s="121" t="s">
        <v>239</v>
      </c>
      <c r="B11" s="122" t="s">
        <v>240</v>
      </c>
      <c r="C11" s="111" t="s">
        <v>5</v>
      </c>
      <c r="D11" s="122" t="s">
        <v>241</v>
      </c>
      <c r="E11" s="122" t="s">
        <v>242</v>
      </c>
      <c r="F11" s="111" t="s">
        <v>5</v>
      </c>
      <c r="G11" s="122" t="s">
        <v>406</v>
      </c>
      <c r="H11" s="122" t="s">
        <v>244</v>
      </c>
      <c r="I11" s="114" t="s">
        <v>5</v>
      </c>
      <c r="J11" s="122" t="s">
        <v>326</v>
      </c>
      <c r="K11" s="122" t="s">
        <v>327</v>
      </c>
      <c r="L11" s="111" t="s">
        <v>5</v>
      </c>
    </row>
    <row r="12" spans="1:12" ht="15" customHeight="1">
      <c r="A12" s="121" t="s">
        <v>245</v>
      </c>
      <c r="B12" s="122" t="s">
        <v>246</v>
      </c>
      <c r="C12" s="111" t="s">
        <v>5</v>
      </c>
      <c r="D12" s="122" t="s">
        <v>247</v>
      </c>
      <c r="E12" s="122" t="s">
        <v>248</v>
      </c>
      <c r="F12" s="111" t="s">
        <v>407</v>
      </c>
      <c r="G12" s="122" t="s">
        <v>408</v>
      </c>
      <c r="H12" s="122" t="s">
        <v>250</v>
      </c>
      <c r="I12" s="114" t="s">
        <v>5</v>
      </c>
      <c r="J12" s="122" t="s">
        <v>332</v>
      </c>
      <c r="K12" s="122" t="s">
        <v>333</v>
      </c>
      <c r="L12" s="111" t="s">
        <v>5</v>
      </c>
    </row>
    <row r="13" spans="1:12" ht="15" customHeight="1">
      <c r="A13" s="121" t="s">
        <v>251</v>
      </c>
      <c r="B13" s="122" t="s">
        <v>252</v>
      </c>
      <c r="C13" s="111" t="s">
        <v>5</v>
      </c>
      <c r="D13" s="122" t="s">
        <v>253</v>
      </c>
      <c r="E13" s="122" t="s">
        <v>254</v>
      </c>
      <c r="F13" s="111" t="s">
        <v>5</v>
      </c>
      <c r="G13" s="122" t="s">
        <v>409</v>
      </c>
      <c r="H13" s="122" t="s">
        <v>256</v>
      </c>
      <c r="I13" s="114" t="s">
        <v>5</v>
      </c>
      <c r="J13" s="122" t="s">
        <v>338</v>
      </c>
      <c r="K13" s="122" t="s">
        <v>339</v>
      </c>
      <c r="L13" s="111" t="s">
        <v>5</v>
      </c>
    </row>
    <row r="14" spans="1:12" ht="15" customHeight="1">
      <c r="A14" s="121" t="s">
        <v>257</v>
      </c>
      <c r="B14" s="122" t="s">
        <v>258</v>
      </c>
      <c r="C14" s="111" t="s">
        <v>5</v>
      </c>
      <c r="D14" s="122" t="s">
        <v>259</v>
      </c>
      <c r="E14" s="122" t="s">
        <v>260</v>
      </c>
      <c r="F14" s="111" t="s">
        <v>5</v>
      </c>
      <c r="G14" s="122" t="s">
        <v>410</v>
      </c>
      <c r="H14" s="122" t="s">
        <v>285</v>
      </c>
      <c r="I14" s="114" t="s">
        <v>5</v>
      </c>
      <c r="J14" s="122" t="s">
        <v>344</v>
      </c>
      <c r="K14" s="122" t="s">
        <v>345</v>
      </c>
      <c r="L14" s="111" t="s">
        <v>5</v>
      </c>
    </row>
    <row r="15" spans="1:12" ht="15" customHeight="1">
      <c r="A15" s="121" t="s">
        <v>263</v>
      </c>
      <c r="B15" s="122" t="s">
        <v>264</v>
      </c>
      <c r="C15" s="111" t="s">
        <v>5</v>
      </c>
      <c r="D15" s="122" t="s">
        <v>265</v>
      </c>
      <c r="E15" s="122" t="s">
        <v>266</v>
      </c>
      <c r="F15" s="111" t="s">
        <v>5</v>
      </c>
      <c r="G15" s="122" t="s">
        <v>411</v>
      </c>
      <c r="H15" s="122" t="s">
        <v>291</v>
      </c>
      <c r="I15" s="114" t="s">
        <v>5</v>
      </c>
      <c r="J15" s="122" t="s">
        <v>412</v>
      </c>
      <c r="K15" s="122" t="s">
        <v>413</v>
      </c>
      <c r="L15" s="111" t="s">
        <v>5</v>
      </c>
    </row>
    <row r="16" spans="1:12" ht="15" customHeight="1">
      <c r="A16" s="121" t="s">
        <v>269</v>
      </c>
      <c r="B16" s="122" t="s">
        <v>270</v>
      </c>
      <c r="C16" s="111" t="s">
        <v>5</v>
      </c>
      <c r="D16" s="122" t="s">
        <v>271</v>
      </c>
      <c r="E16" s="122" t="s">
        <v>272</v>
      </c>
      <c r="F16" s="111" t="s">
        <v>414</v>
      </c>
      <c r="G16" s="122" t="s">
        <v>415</v>
      </c>
      <c r="H16" s="122" t="s">
        <v>297</v>
      </c>
      <c r="I16" s="114" t="s">
        <v>5</v>
      </c>
      <c r="J16" s="122" t="s">
        <v>416</v>
      </c>
      <c r="K16" s="122" t="s">
        <v>417</v>
      </c>
      <c r="L16" s="111" t="s">
        <v>5</v>
      </c>
    </row>
    <row r="17" spans="1:12" ht="15" customHeight="1">
      <c r="A17" s="121" t="s">
        <v>275</v>
      </c>
      <c r="B17" s="122" t="s">
        <v>163</v>
      </c>
      <c r="C17" s="111" t="s">
        <v>5</v>
      </c>
      <c r="D17" s="122" t="s">
        <v>276</v>
      </c>
      <c r="E17" s="122" t="s">
        <v>277</v>
      </c>
      <c r="F17" s="111" t="s">
        <v>5</v>
      </c>
      <c r="G17" s="122" t="s">
        <v>418</v>
      </c>
      <c r="H17" s="122" t="s">
        <v>303</v>
      </c>
      <c r="I17" s="114" t="s">
        <v>5</v>
      </c>
      <c r="J17" s="122" t="s">
        <v>419</v>
      </c>
      <c r="K17" s="122" t="s">
        <v>420</v>
      </c>
      <c r="L17" s="111" t="s">
        <v>5</v>
      </c>
    </row>
    <row r="18" spans="1:12" ht="15" customHeight="1">
      <c r="A18" s="121" t="s">
        <v>280</v>
      </c>
      <c r="B18" s="122" t="s">
        <v>281</v>
      </c>
      <c r="C18" s="111" t="s">
        <v>5</v>
      </c>
      <c r="D18" s="122" t="s">
        <v>282</v>
      </c>
      <c r="E18" s="122" t="s">
        <v>283</v>
      </c>
      <c r="F18" s="111" t="s">
        <v>421</v>
      </c>
      <c r="G18" s="122" t="s">
        <v>422</v>
      </c>
      <c r="H18" s="122" t="s">
        <v>423</v>
      </c>
      <c r="I18" s="114" t="s">
        <v>5</v>
      </c>
      <c r="J18" s="122" t="s">
        <v>424</v>
      </c>
      <c r="K18" s="122" t="s">
        <v>425</v>
      </c>
      <c r="L18" s="111" t="s">
        <v>5</v>
      </c>
    </row>
    <row r="19" spans="1:12" ht="15" customHeight="1">
      <c r="A19" s="121" t="s">
        <v>286</v>
      </c>
      <c r="B19" s="122" t="s">
        <v>287</v>
      </c>
      <c r="C19" s="111" t="s">
        <v>5</v>
      </c>
      <c r="D19" s="122" t="s">
        <v>288</v>
      </c>
      <c r="E19" s="122" t="s">
        <v>289</v>
      </c>
      <c r="F19" s="111" t="s">
        <v>426</v>
      </c>
      <c r="G19" s="122" t="s">
        <v>213</v>
      </c>
      <c r="H19" s="122" t="s">
        <v>214</v>
      </c>
      <c r="I19" s="111" t="s">
        <v>427</v>
      </c>
      <c r="J19" s="122" t="s">
        <v>350</v>
      </c>
      <c r="K19" s="122" t="s">
        <v>351</v>
      </c>
      <c r="L19" s="111" t="s">
        <v>5</v>
      </c>
    </row>
    <row r="20" spans="1:12" ht="15" customHeight="1">
      <c r="A20" s="121" t="s">
        <v>292</v>
      </c>
      <c r="B20" s="122" t="s">
        <v>293</v>
      </c>
      <c r="C20" s="111" t="s">
        <v>428</v>
      </c>
      <c r="D20" s="122" t="s">
        <v>294</v>
      </c>
      <c r="E20" s="122" t="s">
        <v>295</v>
      </c>
      <c r="F20" s="111" t="s">
        <v>5</v>
      </c>
      <c r="G20" s="122" t="s">
        <v>219</v>
      </c>
      <c r="H20" s="122" t="s">
        <v>220</v>
      </c>
      <c r="I20" s="111" t="s">
        <v>5</v>
      </c>
      <c r="J20" s="122" t="s">
        <v>356</v>
      </c>
      <c r="K20" s="122" t="s">
        <v>357</v>
      </c>
      <c r="L20" s="111" t="s">
        <v>5</v>
      </c>
    </row>
    <row r="21" spans="1:12" ht="15" customHeight="1">
      <c r="A21" s="121" t="s">
        <v>298</v>
      </c>
      <c r="B21" s="122" t="s">
        <v>299</v>
      </c>
      <c r="C21" s="111" t="s">
        <v>5</v>
      </c>
      <c r="D21" s="122" t="s">
        <v>300</v>
      </c>
      <c r="E21" s="122" t="s">
        <v>301</v>
      </c>
      <c r="F21" s="111" t="s">
        <v>5</v>
      </c>
      <c r="G21" s="122" t="s">
        <v>225</v>
      </c>
      <c r="H21" s="122" t="s">
        <v>226</v>
      </c>
      <c r="I21" s="111" t="s">
        <v>429</v>
      </c>
      <c r="J21" s="122" t="s">
        <v>362</v>
      </c>
      <c r="K21" s="122" t="s">
        <v>363</v>
      </c>
      <c r="L21" s="114" t="s">
        <v>5</v>
      </c>
    </row>
    <row r="22" spans="1:12" ht="15" customHeight="1">
      <c r="A22" s="121" t="s">
        <v>304</v>
      </c>
      <c r="B22" s="122" t="s">
        <v>305</v>
      </c>
      <c r="C22" s="111" t="s">
        <v>5</v>
      </c>
      <c r="D22" s="122" t="s">
        <v>306</v>
      </c>
      <c r="E22" s="122" t="s">
        <v>307</v>
      </c>
      <c r="F22" s="111" t="s">
        <v>5</v>
      </c>
      <c r="G22" s="122" t="s">
        <v>231</v>
      </c>
      <c r="H22" s="122" t="s">
        <v>232</v>
      </c>
      <c r="I22" s="111" t="s">
        <v>430</v>
      </c>
      <c r="J22" s="122" t="s">
        <v>368</v>
      </c>
      <c r="K22" s="122" t="s">
        <v>369</v>
      </c>
      <c r="L22" s="114" t="s">
        <v>5</v>
      </c>
    </row>
    <row r="23" spans="1:12" ht="15" customHeight="1">
      <c r="A23" s="121" t="s">
        <v>310</v>
      </c>
      <c r="B23" s="122" t="s">
        <v>311</v>
      </c>
      <c r="C23" s="111" t="s">
        <v>5</v>
      </c>
      <c r="D23" s="122" t="s">
        <v>312</v>
      </c>
      <c r="E23" s="122" t="s">
        <v>313</v>
      </c>
      <c r="F23" s="111" t="s">
        <v>431</v>
      </c>
      <c r="G23" s="122" t="s">
        <v>237</v>
      </c>
      <c r="H23" s="122" t="s">
        <v>238</v>
      </c>
      <c r="I23" s="111" t="s">
        <v>5</v>
      </c>
      <c r="J23" s="122" t="s">
        <v>372</v>
      </c>
      <c r="K23" s="122" t="s">
        <v>373</v>
      </c>
      <c r="L23" s="114" t="s">
        <v>5</v>
      </c>
    </row>
    <row r="24" spans="1:12" ht="15" customHeight="1">
      <c r="A24" s="121" t="s">
        <v>316</v>
      </c>
      <c r="B24" s="122" t="s">
        <v>317</v>
      </c>
      <c r="C24" s="111" t="s">
        <v>5</v>
      </c>
      <c r="D24" s="122" t="s">
        <v>318</v>
      </c>
      <c r="E24" s="122" t="s">
        <v>319</v>
      </c>
      <c r="F24" s="111" t="s">
        <v>432</v>
      </c>
      <c r="G24" s="122" t="s">
        <v>243</v>
      </c>
      <c r="H24" s="122" t="s">
        <v>244</v>
      </c>
      <c r="I24" s="111" t="s">
        <v>5</v>
      </c>
      <c r="J24" s="122" t="s">
        <v>376</v>
      </c>
      <c r="K24" s="122" t="s">
        <v>377</v>
      </c>
      <c r="L24" s="114" t="s">
        <v>5</v>
      </c>
    </row>
    <row r="25" spans="1:12" ht="15" customHeight="1">
      <c r="A25" s="121" t="s">
        <v>322</v>
      </c>
      <c r="B25" s="122" t="s">
        <v>323</v>
      </c>
      <c r="C25" s="111" t="s">
        <v>5</v>
      </c>
      <c r="D25" s="122" t="s">
        <v>324</v>
      </c>
      <c r="E25" s="122" t="s">
        <v>325</v>
      </c>
      <c r="F25" s="111" t="s">
        <v>5</v>
      </c>
      <c r="G25" s="122" t="s">
        <v>249</v>
      </c>
      <c r="H25" s="122" t="s">
        <v>250</v>
      </c>
      <c r="I25" s="111" t="s">
        <v>5</v>
      </c>
      <c r="J25" s="122" t="s">
        <v>5</v>
      </c>
      <c r="K25" s="122" t="s">
        <v>5</v>
      </c>
      <c r="L25" s="111" t="s">
        <v>5</v>
      </c>
    </row>
    <row r="26" spans="1:12" ht="15" customHeight="1">
      <c r="A26" s="121" t="s">
        <v>328</v>
      </c>
      <c r="B26" s="122" t="s">
        <v>329</v>
      </c>
      <c r="C26" s="111" t="s">
        <v>5</v>
      </c>
      <c r="D26" s="122" t="s">
        <v>330</v>
      </c>
      <c r="E26" s="122" t="s">
        <v>331</v>
      </c>
      <c r="F26" s="111" t="s">
        <v>433</v>
      </c>
      <c r="G26" s="122" t="s">
        <v>255</v>
      </c>
      <c r="H26" s="122" t="s">
        <v>256</v>
      </c>
      <c r="I26" s="111" t="s">
        <v>5</v>
      </c>
      <c r="J26" s="122" t="s">
        <v>5</v>
      </c>
      <c r="K26" s="122" t="s">
        <v>5</v>
      </c>
      <c r="L26" s="111" t="s">
        <v>5</v>
      </c>
    </row>
    <row r="27" spans="1:12" ht="15" customHeight="1">
      <c r="A27" s="121" t="s">
        <v>334</v>
      </c>
      <c r="B27" s="122" t="s">
        <v>335</v>
      </c>
      <c r="C27" s="111" t="s">
        <v>5</v>
      </c>
      <c r="D27" s="122" t="s">
        <v>336</v>
      </c>
      <c r="E27" s="122" t="s">
        <v>337</v>
      </c>
      <c r="F27" s="111" t="s">
        <v>5</v>
      </c>
      <c r="G27" s="122" t="s">
        <v>261</v>
      </c>
      <c r="H27" s="122" t="s">
        <v>262</v>
      </c>
      <c r="I27" s="111" t="s">
        <v>5</v>
      </c>
      <c r="J27" s="122" t="s">
        <v>5</v>
      </c>
      <c r="K27" s="122" t="s">
        <v>5</v>
      </c>
      <c r="L27" s="111" t="s">
        <v>5</v>
      </c>
    </row>
    <row r="28" spans="1:12" ht="15" customHeight="1">
      <c r="A28" s="121" t="s">
        <v>340</v>
      </c>
      <c r="B28" s="122" t="s">
        <v>341</v>
      </c>
      <c r="C28" s="111" t="s">
        <v>5</v>
      </c>
      <c r="D28" s="122" t="s">
        <v>342</v>
      </c>
      <c r="E28" s="122" t="s">
        <v>343</v>
      </c>
      <c r="F28" s="111" t="s">
        <v>5</v>
      </c>
      <c r="G28" s="122" t="s">
        <v>267</v>
      </c>
      <c r="H28" s="122" t="s">
        <v>268</v>
      </c>
      <c r="I28" s="111" t="s">
        <v>5</v>
      </c>
      <c r="J28" s="122" t="s">
        <v>5</v>
      </c>
      <c r="K28" s="122" t="s">
        <v>5</v>
      </c>
      <c r="L28" s="111" t="s">
        <v>5</v>
      </c>
    </row>
    <row r="29" spans="1:12" ht="15" customHeight="1">
      <c r="A29" s="121" t="s">
        <v>346</v>
      </c>
      <c r="B29" s="122" t="s">
        <v>347</v>
      </c>
      <c r="C29" s="111" t="s">
        <v>5</v>
      </c>
      <c r="D29" s="122" t="s">
        <v>348</v>
      </c>
      <c r="E29" s="122" t="s">
        <v>349</v>
      </c>
      <c r="F29" s="111" t="s">
        <v>434</v>
      </c>
      <c r="G29" s="122" t="s">
        <v>273</v>
      </c>
      <c r="H29" s="122" t="s">
        <v>274</v>
      </c>
      <c r="I29" s="111" t="s">
        <v>5</v>
      </c>
      <c r="J29" s="122" t="s">
        <v>5</v>
      </c>
      <c r="K29" s="122" t="s">
        <v>5</v>
      </c>
      <c r="L29" s="111" t="s">
        <v>5</v>
      </c>
    </row>
    <row r="30" spans="1:12" ht="15" customHeight="1">
      <c r="A30" s="121" t="s">
        <v>352</v>
      </c>
      <c r="B30" s="122" t="s">
        <v>353</v>
      </c>
      <c r="C30" s="111" t="s">
        <v>5</v>
      </c>
      <c r="D30" s="122" t="s">
        <v>354</v>
      </c>
      <c r="E30" s="122" t="s">
        <v>355</v>
      </c>
      <c r="F30" s="111" t="s">
        <v>435</v>
      </c>
      <c r="G30" s="122" t="s">
        <v>278</v>
      </c>
      <c r="H30" s="122" t="s">
        <v>279</v>
      </c>
      <c r="I30" s="111" t="s">
        <v>5</v>
      </c>
      <c r="J30" s="122" t="s">
        <v>5</v>
      </c>
      <c r="K30" s="122" t="s">
        <v>5</v>
      </c>
      <c r="L30" s="111" t="s">
        <v>5</v>
      </c>
    </row>
    <row r="31" spans="1:12" ht="15" customHeight="1">
      <c r="A31" s="121" t="s">
        <v>358</v>
      </c>
      <c r="B31" s="122" t="s">
        <v>359</v>
      </c>
      <c r="C31" s="111" t="s">
        <v>5</v>
      </c>
      <c r="D31" s="122" t="s">
        <v>360</v>
      </c>
      <c r="E31" s="122" t="s">
        <v>361</v>
      </c>
      <c r="F31" s="111" t="s">
        <v>5</v>
      </c>
      <c r="G31" s="122" t="s">
        <v>284</v>
      </c>
      <c r="H31" s="122" t="s">
        <v>285</v>
      </c>
      <c r="I31" s="111" t="s">
        <v>436</v>
      </c>
      <c r="J31" s="122" t="s">
        <v>5</v>
      </c>
      <c r="K31" s="122" t="s">
        <v>5</v>
      </c>
      <c r="L31" s="111" t="s">
        <v>5</v>
      </c>
    </row>
    <row r="32" spans="1:12" ht="15" customHeight="1">
      <c r="A32" s="121" t="s">
        <v>364</v>
      </c>
      <c r="B32" s="122" t="s">
        <v>437</v>
      </c>
      <c r="C32" s="111" t="s">
        <v>428</v>
      </c>
      <c r="D32" s="122" t="s">
        <v>366</v>
      </c>
      <c r="E32" s="122" t="s">
        <v>367</v>
      </c>
      <c r="F32" s="111" t="s">
        <v>5</v>
      </c>
      <c r="G32" s="122" t="s">
        <v>290</v>
      </c>
      <c r="H32" s="122" t="s">
        <v>291</v>
      </c>
      <c r="I32" s="111" t="s">
        <v>5</v>
      </c>
      <c r="J32" s="122" t="s">
        <v>5</v>
      </c>
      <c r="K32" s="122" t="s">
        <v>5</v>
      </c>
      <c r="L32" s="111" t="s">
        <v>5</v>
      </c>
    </row>
    <row r="33" spans="1:12" ht="15" customHeight="1">
      <c r="A33" s="121" t="s">
        <v>5</v>
      </c>
      <c r="B33" s="122" t="s">
        <v>5</v>
      </c>
      <c r="C33" s="111" t="s">
        <v>5</v>
      </c>
      <c r="D33" s="122" t="s">
        <v>370</v>
      </c>
      <c r="E33" s="122" t="s">
        <v>371</v>
      </c>
      <c r="F33" s="111" t="s">
        <v>438</v>
      </c>
      <c r="G33" s="122" t="s">
        <v>296</v>
      </c>
      <c r="H33" s="122" t="s">
        <v>297</v>
      </c>
      <c r="I33" s="111" t="s">
        <v>5</v>
      </c>
      <c r="J33" s="122" t="s">
        <v>5</v>
      </c>
      <c r="K33" s="122" t="s">
        <v>5</v>
      </c>
      <c r="L33" s="111" t="s">
        <v>5</v>
      </c>
    </row>
    <row r="34" spans="1:12" ht="15" customHeight="1">
      <c r="A34" s="121" t="s">
        <v>5</v>
      </c>
      <c r="B34" s="122" t="s">
        <v>5</v>
      </c>
      <c r="C34" s="111" t="s">
        <v>5</v>
      </c>
      <c r="D34" s="122" t="s">
        <v>374</v>
      </c>
      <c r="E34" s="122" t="s">
        <v>375</v>
      </c>
      <c r="F34" s="111" t="s">
        <v>5</v>
      </c>
      <c r="G34" s="122" t="s">
        <v>302</v>
      </c>
      <c r="H34" s="122" t="s">
        <v>303</v>
      </c>
      <c r="I34" s="111" t="s">
        <v>5</v>
      </c>
      <c r="J34" s="122" t="s">
        <v>5</v>
      </c>
      <c r="K34" s="122" t="s">
        <v>5</v>
      </c>
      <c r="L34" s="111" t="s">
        <v>5</v>
      </c>
    </row>
    <row r="35" spans="1:12" ht="15" customHeight="1">
      <c r="A35" s="121" t="s">
        <v>5</v>
      </c>
      <c r="B35" s="122" t="s">
        <v>5</v>
      </c>
      <c r="C35" s="111" t="s">
        <v>5</v>
      </c>
      <c r="D35" s="122" t="s">
        <v>378</v>
      </c>
      <c r="E35" s="122" t="s">
        <v>379</v>
      </c>
      <c r="F35" s="111" t="s">
        <v>5</v>
      </c>
      <c r="G35" s="122" t="s">
        <v>308</v>
      </c>
      <c r="H35" s="122" t="s">
        <v>309</v>
      </c>
      <c r="I35" s="111" t="s">
        <v>5</v>
      </c>
      <c r="J35" s="122" t="s">
        <v>5</v>
      </c>
      <c r="K35" s="122" t="s">
        <v>5</v>
      </c>
      <c r="L35" s="111" t="s">
        <v>5</v>
      </c>
    </row>
    <row r="36" spans="1:12" ht="15" customHeight="1">
      <c r="A36" s="121" t="s">
        <v>5</v>
      </c>
      <c r="B36" s="122" t="s">
        <v>5</v>
      </c>
      <c r="C36" s="111" t="s">
        <v>5</v>
      </c>
      <c r="D36" s="122" t="s">
        <v>380</v>
      </c>
      <c r="E36" s="122" t="s">
        <v>381</v>
      </c>
      <c r="F36" s="111" t="s">
        <v>5</v>
      </c>
      <c r="G36" s="122" t="s">
        <v>5</v>
      </c>
      <c r="H36" s="122" t="s">
        <v>5</v>
      </c>
      <c r="I36" s="111" t="s">
        <v>5</v>
      </c>
      <c r="J36" s="122" t="s">
        <v>5</v>
      </c>
      <c r="K36" s="122" t="s">
        <v>5</v>
      </c>
      <c r="L36" s="111" t="s">
        <v>5</v>
      </c>
    </row>
    <row r="37" spans="1:12" ht="15" customHeight="1">
      <c r="A37" s="121" t="s">
        <v>5</v>
      </c>
      <c r="B37" s="122" t="s">
        <v>5</v>
      </c>
      <c r="C37" s="111" t="s">
        <v>5</v>
      </c>
      <c r="D37" s="122" t="s">
        <v>382</v>
      </c>
      <c r="E37" s="122" t="s">
        <v>383</v>
      </c>
      <c r="F37" s="111" t="s">
        <v>5</v>
      </c>
      <c r="G37" s="122" t="s">
        <v>5</v>
      </c>
      <c r="H37" s="122" t="s">
        <v>5</v>
      </c>
      <c r="I37" s="111" t="s">
        <v>5</v>
      </c>
      <c r="J37" s="122" t="s">
        <v>5</v>
      </c>
      <c r="K37" s="122" t="s">
        <v>5</v>
      </c>
      <c r="L37" s="111" t="s">
        <v>5</v>
      </c>
    </row>
    <row r="38" spans="1:12" ht="15" customHeight="1">
      <c r="A38" s="121" t="s">
        <v>5</v>
      </c>
      <c r="B38" s="122" t="s">
        <v>5</v>
      </c>
      <c r="C38" s="111" t="s">
        <v>5</v>
      </c>
      <c r="D38" s="122" t="s">
        <v>384</v>
      </c>
      <c r="E38" s="122" t="s">
        <v>385</v>
      </c>
      <c r="F38" s="111" t="s">
        <v>5</v>
      </c>
      <c r="G38" s="122" t="s">
        <v>5</v>
      </c>
      <c r="H38" s="122" t="s">
        <v>5</v>
      </c>
      <c r="I38" s="111" t="s">
        <v>5</v>
      </c>
      <c r="J38" s="122" t="s">
        <v>5</v>
      </c>
      <c r="K38" s="122" t="s">
        <v>5</v>
      </c>
      <c r="L38" s="111" t="s">
        <v>5</v>
      </c>
    </row>
    <row r="39" spans="1:12" ht="15" customHeight="1">
      <c r="A39" s="148" t="s">
        <v>386</v>
      </c>
      <c r="B39" s="143" t="s">
        <v>5</v>
      </c>
      <c r="C39" s="111" t="s">
        <v>428</v>
      </c>
      <c r="D39" s="143" t="s">
        <v>387</v>
      </c>
      <c r="E39" s="143" t="s">
        <v>5</v>
      </c>
      <c r="F39" s="143" t="s">
        <v>5</v>
      </c>
      <c r="G39" s="143" t="s">
        <v>5</v>
      </c>
      <c r="H39" s="143" t="s">
        <v>5</v>
      </c>
      <c r="I39" s="143" t="s">
        <v>5</v>
      </c>
      <c r="J39" s="143" t="s">
        <v>5</v>
      </c>
      <c r="K39" s="143" t="s">
        <v>5</v>
      </c>
      <c r="L39" s="111" t="s">
        <v>439</v>
      </c>
    </row>
    <row r="40" spans="1:12" ht="15" customHeight="1">
      <c r="A40" s="129" t="s">
        <v>440</v>
      </c>
      <c r="B40" s="130" t="s">
        <v>5</v>
      </c>
      <c r="C40" s="130" t="s">
        <v>5</v>
      </c>
      <c r="D40" s="130" t="s">
        <v>5</v>
      </c>
      <c r="E40" s="130" t="s">
        <v>5</v>
      </c>
      <c r="F40" s="130" t="s">
        <v>5</v>
      </c>
      <c r="G40" s="130" t="s">
        <v>5</v>
      </c>
      <c r="H40" s="130" t="s">
        <v>5</v>
      </c>
      <c r="I40" s="130" t="s">
        <v>5</v>
      </c>
      <c r="J40" s="130" t="s">
        <v>5</v>
      </c>
      <c r="K40" s="130" t="s">
        <v>5</v>
      </c>
      <c r="L40" s="130" t="s">
        <v>5</v>
      </c>
    </row>
  </sheetData>
  <sheetProtection/>
  <mergeCells count="35">
    <mergeCell ref="D4:L4"/>
    <mergeCell ref="D39:K39"/>
    <mergeCell ref="A1:L1"/>
    <mergeCell ref="A4:C4"/>
    <mergeCell ref="A40:L40"/>
    <mergeCell ref="A39:B39"/>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I15" sqref="I1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20" ht="27">
      <c r="A1" s="131" t="s">
        <v>441</v>
      </c>
      <c r="B1" s="132"/>
      <c r="C1" s="132"/>
      <c r="D1" s="132"/>
      <c r="E1" s="132"/>
      <c r="F1" s="132"/>
      <c r="G1" s="132"/>
      <c r="H1" s="132"/>
      <c r="I1" s="132"/>
      <c r="J1" s="132"/>
      <c r="K1" s="131" t="s">
        <v>441</v>
      </c>
      <c r="L1" s="132"/>
      <c r="M1" s="132"/>
      <c r="N1" s="132"/>
      <c r="O1" s="132"/>
      <c r="P1" s="132"/>
      <c r="Q1" s="132"/>
      <c r="R1" s="132"/>
      <c r="S1" s="132"/>
      <c r="T1" s="132"/>
    </row>
    <row r="2" ht="15">
      <c r="T2" s="120" t="s">
        <v>442</v>
      </c>
    </row>
    <row r="3" spans="1:20" ht="15">
      <c r="A3" s="115" t="s">
        <v>2</v>
      </c>
      <c r="T3" s="120" t="s">
        <v>3</v>
      </c>
    </row>
    <row r="4" spans="1:20" ht="19.5" customHeight="1">
      <c r="A4" s="147" t="s">
        <v>7</v>
      </c>
      <c r="B4" s="137" t="s">
        <v>5</v>
      </c>
      <c r="C4" s="137" t="s">
        <v>5</v>
      </c>
      <c r="D4" s="137" t="s">
        <v>5</v>
      </c>
      <c r="E4" s="137" t="s">
        <v>196</v>
      </c>
      <c r="F4" s="137" t="s">
        <v>5</v>
      </c>
      <c r="G4" s="137" t="s">
        <v>5</v>
      </c>
      <c r="H4" s="137" t="s">
        <v>197</v>
      </c>
      <c r="I4" s="137" t="s">
        <v>5</v>
      </c>
      <c r="J4" s="137" t="s">
        <v>5</v>
      </c>
      <c r="K4" s="137" t="s">
        <v>198</v>
      </c>
      <c r="L4" s="137" t="s">
        <v>5</v>
      </c>
      <c r="M4" s="137" t="s">
        <v>5</v>
      </c>
      <c r="N4" s="137" t="s">
        <v>5</v>
      </c>
      <c r="O4" s="137" t="s">
        <v>5</v>
      </c>
      <c r="P4" s="137" t="s">
        <v>108</v>
      </c>
      <c r="Q4" s="137" t="s">
        <v>5</v>
      </c>
      <c r="R4" s="137" t="s">
        <v>5</v>
      </c>
      <c r="S4" s="137" t="s">
        <v>5</v>
      </c>
      <c r="T4" s="137" t="s">
        <v>5</v>
      </c>
    </row>
    <row r="5" spans="1:20" ht="19.5" customHeight="1">
      <c r="A5" s="135" t="s">
        <v>122</v>
      </c>
      <c r="B5" s="136" t="s">
        <v>5</v>
      </c>
      <c r="C5" s="136" t="s">
        <v>5</v>
      </c>
      <c r="D5" s="136" t="s">
        <v>123</v>
      </c>
      <c r="E5" s="136" t="s">
        <v>129</v>
      </c>
      <c r="F5" s="136" t="s">
        <v>199</v>
      </c>
      <c r="G5" s="136" t="s">
        <v>200</v>
      </c>
      <c r="H5" s="136" t="s">
        <v>129</v>
      </c>
      <c r="I5" s="136" t="s">
        <v>167</v>
      </c>
      <c r="J5" s="136" t="s">
        <v>168</v>
      </c>
      <c r="K5" s="136" t="s">
        <v>129</v>
      </c>
      <c r="L5" s="136" t="s">
        <v>167</v>
      </c>
      <c r="M5" s="136" t="s">
        <v>5</v>
      </c>
      <c r="N5" s="136" t="s">
        <v>167</v>
      </c>
      <c r="O5" s="136" t="s">
        <v>168</v>
      </c>
      <c r="P5" s="136" t="s">
        <v>129</v>
      </c>
      <c r="Q5" s="136" t="s">
        <v>199</v>
      </c>
      <c r="R5" s="136" t="s">
        <v>200</v>
      </c>
      <c r="S5" s="136" t="s">
        <v>200</v>
      </c>
      <c r="T5" s="136" t="s">
        <v>5</v>
      </c>
    </row>
    <row r="6" spans="1:20" ht="19.5" customHeight="1">
      <c r="A6" s="135" t="s">
        <v>5</v>
      </c>
      <c r="B6" s="136" t="s">
        <v>5</v>
      </c>
      <c r="C6" s="136" t="s">
        <v>5</v>
      </c>
      <c r="D6" s="136" t="s">
        <v>5</v>
      </c>
      <c r="E6" s="136" t="s">
        <v>5</v>
      </c>
      <c r="F6" s="136" t="s">
        <v>5</v>
      </c>
      <c r="G6" s="136" t="s">
        <v>124</v>
      </c>
      <c r="H6" s="136" t="s">
        <v>5</v>
      </c>
      <c r="I6" s="136" t="s">
        <v>5</v>
      </c>
      <c r="J6" s="136" t="s">
        <v>124</v>
      </c>
      <c r="K6" s="136" t="s">
        <v>5</v>
      </c>
      <c r="L6" s="136" t="s">
        <v>124</v>
      </c>
      <c r="M6" s="136" t="s">
        <v>202</v>
      </c>
      <c r="N6" s="136" t="s">
        <v>201</v>
      </c>
      <c r="O6" s="136" t="s">
        <v>124</v>
      </c>
      <c r="P6" s="136" t="s">
        <v>5</v>
      </c>
      <c r="Q6" s="136" t="s">
        <v>5</v>
      </c>
      <c r="R6" s="136" t="s">
        <v>124</v>
      </c>
      <c r="S6" s="136" t="s">
        <v>203</v>
      </c>
      <c r="T6" s="136" t="s">
        <v>204</v>
      </c>
    </row>
    <row r="7" spans="1:20" ht="19.5" customHeight="1">
      <c r="A7" s="135" t="s">
        <v>5</v>
      </c>
      <c r="B7" s="136" t="s">
        <v>5</v>
      </c>
      <c r="C7" s="136" t="s">
        <v>5</v>
      </c>
      <c r="D7" s="136" t="s">
        <v>5</v>
      </c>
      <c r="E7" s="136" t="s">
        <v>5</v>
      </c>
      <c r="F7" s="136" t="s">
        <v>5</v>
      </c>
      <c r="G7" s="136" t="s">
        <v>5</v>
      </c>
      <c r="H7" s="136" t="s">
        <v>5</v>
      </c>
      <c r="I7" s="136" t="s">
        <v>5</v>
      </c>
      <c r="J7" s="136" t="s">
        <v>5</v>
      </c>
      <c r="K7" s="136" t="s">
        <v>5</v>
      </c>
      <c r="L7" s="136" t="s">
        <v>5</v>
      </c>
      <c r="M7" s="136" t="s">
        <v>5</v>
      </c>
      <c r="N7" s="136" t="s">
        <v>5</v>
      </c>
      <c r="O7" s="136" t="s">
        <v>5</v>
      </c>
      <c r="P7" s="136" t="s">
        <v>5</v>
      </c>
      <c r="Q7" s="136" t="s">
        <v>5</v>
      </c>
      <c r="R7" s="136" t="s">
        <v>5</v>
      </c>
      <c r="S7" s="136" t="s">
        <v>5</v>
      </c>
      <c r="T7" s="136" t="s">
        <v>5</v>
      </c>
    </row>
    <row r="8" spans="1:20" ht="19.5" customHeight="1">
      <c r="A8" s="135" t="s">
        <v>126</v>
      </c>
      <c r="B8" s="136" t="s">
        <v>127</v>
      </c>
      <c r="C8" s="136" t="s">
        <v>128</v>
      </c>
      <c r="D8" s="116" t="s">
        <v>11</v>
      </c>
      <c r="E8" s="110" t="s">
        <v>12</v>
      </c>
      <c r="F8" s="110" t="s">
        <v>13</v>
      </c>
      <c r="G8" s="110" t="s">
        <v>21</v>
      </c>
      <c r="H8" s="110" t="s">
        <v>25</v>
      </c>
      <c r="I8" s="110" t="s">
        <v>29</v>
      </c>
      <c r="J8" s="110" t="s">
        <v>33</v>
      </c>
      <c r="K8" s="110" t="s">
        <v>37</v>
      </c>
      <c r="L8" s="110" t="s">
        <v>41</v>
      </c>
      <c r="M8" s="110" t="s">
        <v>44</v>
      </c>
      <c r="N8" s="110" t="s">
        <v>47</v>
      </c>
      <c r="O8" s="110" t="s">
        <v>50</v>
      </c>
      <c r="P8" s="110" t="s">
        <v>53</v>
      </c>
      <c r="Q8" s="110" t="s">
        <v>56</v>
      </c>
      <c r="R8" s="110" t="s">
        <v>59</v>
      </c>
      <c r="S8" s="110" t="s">
        <v>62</v>
      </c>
      <c r="T8" s="110" t="s">
        <v>65</v>
      </c>
    </row>
    <row r="9" spans="1:20" ht="19.5" customHeight="1">
      <c r="A9" s="135" t="s">
        <v>5</v>
      </c>
      <c r="B9" s="136" t="s">
        <v>5</v>
      </c>
      <c r="C9" s="136" t="s">
        <v>5</v>
      </c>
      <c r="D9" s="116" t="s">
        <v>129</v>
      </c>
      <c r="E9" s="117" t="s">
        <v>5</v>
      </c>
      <c r="F9" s="117" t="s">
        <v>5</v>
      </c>
      <c r="G9" s="117" t="s">
        <v>5</v>
      </c>
      <c r="H9" s="117" t="s">
        <v>5</v>
      </c>
      <c r="I9" s="117" t="s">
        <v>5</v>
      </c>
      <c r="J9" s="117" t="s">
        <v>5</v>
      </c>
      <c r="K9" s="117" t="s">
        <v>5</v>
      </c>
      <c r="L9" s="117" t="s">
        <v>5</v>
      </c>
      <c r="M9" s="117" t="s">
        <v>5</v>
      </c>
      <c r="N9" s="117" t="s">
        <v>5</v>
      </c>
      <c r="O9" s="117" t="s">
        <v>5</v>
      </c>
      <c r="P9" s="117" t="s">
        <v>5</v>
      </c>
      <c r="Q9" s="117" t="s">
        <v>5</v>
      </c>
      <c r="R9" s="117" t="s">
        <v>5</v>
      </c>
      <c r="S9" s="117" t="s">
        <v>5</v>
      </c>
      <c r="T9" s="117" t="s">
        <v>5</v>
      </c>
    </row>
    <row r="10" spans="1:20" ht="19.5" customHeight="1">
      <c r="A10" s="139" t="s">
        <v>5</v>
      </c>
      <c r="B10" s="140" t="s">
        <v>5</v>
      </c>
      <c r="C10" s="140" t="s">
        <v>5</v>
      </c>
      <c r="D10" s="118" t="s">
        <v>5</v>
      </c>
      <c r="E10" s="117" t="s">
        <v>5</v>
      </c>
      <c r="F10" s="117" t="s">
        <v>5</v>
      </c>
      <c r="G10" s="117" t="s">
        <v>5</v>
      </c>
      <c r="H10" s="117" t="s">
        <v>5</v>
      </c>
      <c r="I10" s="117" t="s">
        <v>5</v>
      </c>
      <c r="J10" s="117" t="s">
        <v>5</v>
      </c>
      <c r="K10" s="117" t="s">
        <v>5</v>
      </c>
      <c r="L10" s="117" t="s">
        <v>5</v>
      </c>
      <c r="M10" s="117" t="s">
        <v>5</v>
      </c>
      <c r="N10" s="117" t="s">
        <v>5</v>
      </c>
      <c r="O10" s="117" t="s">
        <v>5</v>
      </c>
      <c r="P10" s="117" t="s">
        <v>5</v>
      </c>
      <c r="Q10" s="117" t="s">
        <v>5</v>
      </c>
      <c r="R10" s="117" t="s">
        <v>5</v>
      </c>
      <c r="S10" s="117" t="s">
        <v>5</v>
      </c>
      <c r="T10" s="117" t="s">
        <v>5</v>
      </c>
    </row>
    <row r="11" spans="1:20" ht="19.5" customHeight="1">
      <c r="A11" s="139" t="s">
        <v>5</v>
      </c>
      <c r="B11" s="140" t="s">
        <v>5</v>
      </c>
      <c r="C11" s="140" t="s">
        <v>5</v>
      </c>
      <c r="D11" s="118" t="s">
        <v>5</v>
      </c>
      <c r="E11" s="117" t="s">
        <v>5</v>
      </c>
      <c r="F11" s="117" t="s">
        <v>5</v>
      </c>
      <c r="G11" s="117" t="s">
        <v>5</v>
      </c>
      <c r="H11" s="117" t="s">
        <v>5</v>
      </c>
      <c r="I11" s="117" t="s">
        <v>5</v>
      </c>
      <c r="J11" s="117" t="s">
        <v>5</v>
      </c>
      <c r="K11" s="117" t="s">
        <v>5</v>
      </c>
      <c r="L11" s="117" t="s">
        <v>5</v>
      </c>
      <c r="M11" s="117" t="s">
        <v>5</v>
      </c>
      <c r="N11" s="117" t="s">
        <v>5</v>
      </c>
      <c r="O11" s="117" t="s">
        <v>5</v>
      </c>
      <c r="P11" s="117" t="s">
        <v>5</v>
      </c>
      <c r="Q11" s="117" t="s">
        <v>5</v>
      </c>
      <c r="R11" s="117" t="s">
        <v>5</v>
      </c>
      <c r="S11" s="117" t="s">
        <v>5</v>
      </c>
      <c r="T11" s="117" t="s">
        <v>5</v>
      </c>
    </row>
    <row r="12" spans="1:20" ht="19.5" customHeight="1">
      <c r="A12" s="139" t="s">
        <v>5</v>
      </c>
      <c r="B12" s="140" t="s">
        <v>5</v>
      </c>
      <c r="C12" s="140" t="s">
        <v>5</v>
      </c>
      <c r="D12" s="118" t="s">
        <v>5</v>
      </c>
      <c r="E12" s="117" t="s">
        <v>5</v>
      </c>
      <c r="F12" s="117" t="s">
        <v>5</v>
      </c>
      <c r="G12" s="117" t="s">
        <v>5</v>
      </c>
      <c r="H12" s="117" t="s">
        <v>5</v>
      </c>
      <c r="I12" s="117" t="s">
        <v>5</v>
      </c>
      <c r="J12" s="117" t="s">
        <v>5</v>
      </c>
      <c r="K12" s="117" t="s">
        <v>5</v>
      </c>
      <c r="L12" s="117" t="s">
        <v>5</v>
      </c>
      <c r="M12" s="117" t="s">
        <v>5</v>
      </c>
      <c r="N12" s="117" t="s">
        <v>5</v>
      </c>
      <c r="O12" s="117" t="s">
        <v>5</v>
      </c>
      <c r="P12" s="117" t="s">
        <v>5</v>
      </c>
      <c r="Q12" s="117" t="s">
        <v>5</v>
      </c>
      <c r="R12" s="117" t="s">
        <v>5</v>
      </c>
      <c r="S12" s="117" t="s">
        <v>5</v>
      </c>
      <c r="T12" s="117" t="s">
        <v>5</v>
      </c>
    </row>
    <row r="13" spans="1:20" ht="19.5" customHeight="1">
      <c r="A13" s="139" t="s">
        <v>5</v>
      </c>
      <c r="B13" s="140" t="s">
        <v>5</v>
      </c>
      <c r="C13" s="140" t="s">
        <v>5</v>
      </c>
      <c r="D13" s="118" t="s">
        <v>5</v>
      </c>
      <c r="E13" s="117" t="s">
        <v>5</v>
      </c>
      <c r="F13" s="117" t="s">
        <v>5</v>
      </c>
      <c r="G13" s="117" t="s">
        <v>5</v>
      </c>
      <c r="H13" s="117" t="s">
        <v>5</v>
      </c>
      <c r="I13" s="117" t="s">
        <v>5</v>
      </c>
      <c r="J13" s="117" t="s">
        <v>5</v>
      </c>
      <c r="K13" s="117" t="s">
        <v>5</v>
      </c>
      <c r="L13" s="117" t="s">
        <v>5</v>
      </c>
      <c r="M13" s="117" t="s">
        <v>5</v>
      </c>
      <c r="N13" s="117" t="s">
        <v>5</v>
      </c>
      <c r="O13" s="117" t="s">
        <v>5</v>
      </c>
      <c r="P13" s="117" t="s">
        <v>5</v>
      </c>
      <c r="Q13" s="117" t="s">
        <v>5</v>
      </c>
      <c r="R13" s="117" t="s">
        <v>5</v>
      </c>
      <c r="S13" s="117" t="s">
        <v>5</v>
      </c>
      <c r="T13" s="117" t="s">
        <v>5</v>
      </c>
    </row>
    <row r="14" spans="1:20" ht="19.5" customHeight="1">
      <c r="A14" s="139" t="s">
        <v>5</v>
      </c>
      <c r="B14" s="140" t="s">
        <v>5</v>
      </c>
      <c r="C14" s="140" t="s">
        <v>5</v>
      </c>
      <c r="D14" s="118" t="s">
        <v>5</v>
      </c>
      <c r="E14" s="117" t="s">
        <v>5</v>
      </c>
      <c r="F14" s="117" t="s">
        <v>5</v>
      </c>
      <c r="G14" s="117" t="s">
        <v>5</v>
      </c>
      <c r="H14" s="117" t="s">
        <v>5</v>
      </c>
      <c r="I14" s="117" t="s">
        <v>5</v>
      </c>
      <c r="J14" s="117" t="s">
        <v>5</v>
      </c>
      <c r="K14" s="117" t="s">
        <v>5</v>
      </c>
      <c r="L14" s="117" t="s">
        <v>5</v>
      </c>
      <c r="M14" s="117" t="s">
        <v>5</v>
      </c>
      <c r="N14" s="117" t="s">
        <v>5</v>
      </c>
      <c r="O14" s="117" t="s">
        <v>5</v>
      </c>
      <c r="P14" s="117" t="s">
        <v>5</v>
      </c>
      <c r="Q14" s="117" t="s">
        <v>5</v>
      </c>
      <c r="R14" s="117" t="s">
        <v>5</v>
      </c>
      <c r="S14" s="117" t="s">
        <v>5</v>
      </c>
      <c r="T14" s="117" t="s">
        <v>5</v>
      </c>
    </row>
    <row r="15" spans="1:20" ht="19.5" customHeight="1">
      <c r="A15" s="139" t="s">
        <v>5</v>
      </c>
      <c r="B15" s="140" t="s">
        <v>5</v>
      </c>
      <c r="C15" s="140" t="s">
        <v>5</v>
      </c>
      <c r="D15" s="118" t="s">
        <v>5</v>
      </c>
      <c r="E15" s="117" t="s">
        <v>5</v>
      </c>
      <c r="F15" s="117" t="s">
        <v>5</v>
      </c>
      <c r="G15" s="117" t="s">
        <v>5</v>
      </c>
      <c r="H15" s="117" t="s">
        <v>5</v>
      </c>
      <c r="I15" s="117" t="s">
        <v>5</v>
      </c>
      <c r="J15" s="117" t="s">
        <v>5</v>
      </c>
      <c r="K15" s="117" t="s">
        <v>5</v>
      </c>
      <c r="L15" s="117" t="s">
        <v>5</v>
      </c>
      <c r="M15" s="117" t="s">
        <v>5</v>
      </c>
      <c r="N15" s="117" t="s">
        <v>5</v>
      </c>
      <c r="O15" s="117" t="s">
        <v>5</v>
      </c>
      <c r="P15" s="117" t="s">
        <v>5</v>
      </c>
      <c r="Q15" s="117" t="s">
        <v>5</v>
      </c>
      <c r="R15" s="117" t="s">
        <v>5</v>
      </c>
      <c r="S15" s="117" t="s">
        <v>5</v>
      </c>
      <c r="T15" s="117" t="s">
        <v>5</v>
      </c>
    </row>
    <row r="16" spans="1:20" ht="19.5" customHeight="1">
      <c r="A16" s="139" t="s">
        <v>443</v>
      </c>
      <c r="B16" s="140" t="s">
        <v>5</v>
      </c>
      <c r="C16" s="140" t="s">
        <v>5</v>
      </c>
      <c r="D16" s="140" t="s">
        <v>5</v>
      </c>
      <c r="E16" s="140" t="s">
        <v>5</v>
      </c>
      <c r="F16" s="140" t="s">
        <v>5</v>
      </c>
      <c r="G16" s="140" t="s">
        <v>5</v>
      </c>
      <c r="H16" s="140" t="s">
        <v>5</v>
      </c>
      <c r="I16" s="140" t="s">
        <v>5</v>
      </c>
      <c r="J16" s="140" t="s">
        <v>5</v>
      </c>
      <c r="K16" s="140" t="s">
        <v>5</v>
      </c>
      <c r="L16" s="140" t="s">
        <v>5</v>
      </c>
      <c r="M16" s="140" t="s">
        <v>5</v>
      </c>
      <c r="N16" s="140" t="s">
        <v>5</v>
      </c>
      <c r="O16" s="140" t="s">
        <v>5</v>
      </c>
      <c r="P16" s="140" t="s">
        <v>5</v>
      </c>
      <c r="Q16" s="140" t="s">
        <v>5</v>
      </c>
      <c r="R16" s="140" t="s">
        <v>5</v>
      </c>
      <c r="S16" s="140" t="s">
        <v>5</v>
      </c>
      <c r="T16" s="140" t="s">
        <v>5</v>
      </c>
    </row>
    <row r="17" ht="12.75">
      <c r="A17" s="119" t="s">
        <v>444</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B8:B9"/>
    <mergeCell ref="C8:C9"/>
    <mergeCell ref="D5:D7"/>
    <mergeCell ref="A5:C7"/>
    <mergeCell ref="A8:A9"/>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K10" sqref="K10"/>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12" ht="27">
      <c r="A1" s="131" t="s">
        <v>445</v>
      </c>
      <c r="B1" s="132"/>
      <c r="C1" s="132"/>
      <c r="D1" s="132"/>
      <c r="E1" s="132"/>
      <c r="F1" s="132"/>
      <c r="G1" s="131" t="s">
        <v>445</v>
      </c>
      <c r="H1" s="132"/>
      <c r="I1" s="132"/>
      <c r="J1" s="132"/>
      <c r="K1" s="132"/>
      <c r="L1" s="132"/>
    </row>
    <row r="2" ht="15">
      <c r="L2" s="120" t="s">
        <v>446</v>
      </c>
    </row>
    <row r="3" spans="1:12" ht="15">
      <c r="A3" s="115" t="s">
        <v>2</v>
      </c>
      <c r="L3" s="120" t="s">
        <v>3</v>
      </c>
    </row>
    <row r="4" spans="1:12" ht="19.5" customHeight="1">
      <c r="A4" s="147" t="s">
        <v>7</v>
      </c>
      <c r="B4" s="137" t="s">
        <v>5</v>
      </c>
      <c r="C4" s="137" t="s">
        <v>5</v>
      </c>
      <c r="D4" s="137" t="s">
        <v>5</v>
      </c>
      <c r="E4" s="137" t="s">
        <v>196</v>
      </c>
      <c r="F4" s="137" t="s">
        <v>5</v>
      </c>
      <c r="G4" s="137" t="s">
        <v>5</v>
      </c>
      <c r="H4" s="137" t="s">
        <v>197</v>
      </c>
      <c r="I4" s="137" t="s">
        <v>198</v>
      </c>
      <c r="J4" s="137" t="s">
        <v>108</v>
      </c>
      <c r="K4" s="137" t="s">
        <v>5</v>
      </c>
      <c r="L4" s="137" t="s">
        <v>5</v>
      </c>
    </row>
    <row r="5" spans="1:12" ht="19.5" customHeight="1">
      <c r="A5" s="135" t="s">
        <v>122</v>
      </c>
      <c r="B5" s="136" t="s">
        <v>5</v>
      </c>
      <c r="C5" s="136" t="s">
        <v>5</v>
      </c>
      <c r="D5" s="136" t="s">
        <v>123</v>
      </c>
      <c r="E5" s="136" t="s">
        <v>129</v>
      </c>
      <c r="F5" s="136" t="s">
        <v>447</v>
      </c>
      <c r="G5" s="136" t="s">
        <v>448</v>
      </c>
      <c r="H5" s="136" t="s">
        <v>5</v>
      </c>
      <c r="I5" s="136" t="s">
        <v>5</v>
      </c>
      <c r="J5" s="136" t="s">
        <v>129</v>
      </c>
      <c r="K5" s="136" t="s">
        <v>447</v>
      </c>
      <c r="L5" s="143" t="s">
        <v>448</v>
      </c>
    </row>
    <row r="6" spans="1:12" ht="19.5" customHeight="1">
      <c r="A6" s="135" t="s">
        <v>5</v>
      </c>
      <c r="B6" s="136" t="s">
        <v>5</v>
      </c>
      <c r="C6" s="136" t="s">
        <v>5</v>
      </c>
      <c r="D6" s="136" t="s">
        <v>5</v>
      </c>
      <c r="E6" s="136" t="s">
        <v>5</v>
      </c>
      <c r="F6" s="136" t="s">
        <v>5</v>
      </c>
      <c r="G6" s="136" t="s">
        <v>5</v>
      </c>
      <c r="H6" s="136" t="s">
        <v>5</v>
      </c>
      <c r="I6" s="136" t="s">
        <v>5</v>
      </c>
      <c r="J6" s="136" t="s">
        <v>5</v>
      </c>
      <c r="K6" s="136" t="s">
        <v>5</v>
      </c>
      <c r="L6" s="143" t="s">
        <v>203</v>
      </c>
    </row>
    <row r="7" spans="1:12" ht="19.5" customHeight="1">
      <c r="A7" s="135" t="s">
        <v>5</v>
      </c>
      <c r="B7" s="136" t="s">
        <v>5</v>
      </c>
      <c r="C7" s="136" t="s">
        <v>5</v>
      </c>
      <c r="D7" s="136" t="s">
        <v>5</v>
      </c>
      <c r="E7" s="136" t="s">
        <v>5</v>
      </c>
      <c r="F7" s="136" t="s">
        <v>5</v>
      </c>
      <c r="G7" s="136" t="s">
        <v>5</v>
      </c>
      <c r="H7" s="136" t="s">
        <v>5</v>
      </c>
      <c r="I7" s="136" t="s">
        <v>5</v>
      </c>
      <c r="J7" s="136" t="s">
        <v>5</v>
      </c>
      <c r="K7" s="136" t="s">
        <v>5</v>
      </c>
      <c r="L7" s="143" t="s">
        <v>5</v>
      </c>
    </row>
    <row r="8" spans="1:12" ht="19.5" customHeight="1">
      <c r="A8" s="135" t="s">
        <v>126</v>
      </c>
      <c r="B8" s="136" t="s">
        <v>127</v>
      </c>
      <c r="C8" s="136" t="s">
        <v>128</v>
      </c>
      <c r="D8" s="116" t="s">
        <v>11</v>
      </c>
      <c r="E8" s="110" t="s">
        <v>12</v>
      </c>
      <c r="F8" s="110" t="s">
        <v>13</v>
      </c>
      <c r="G8" s="110" t="s">
        <v>21</v>
      </c>
      <c r="H8" s="110" t="s">
        <v>25</v>
      </c>
      <c r="I8" s="110" t="s">
        <v>29</v>
      </c>
      <c r="J8" s="110" t="s">
        <v>33</v>
      </c>
      <c r="K8" s="110" t="s">
        <v>37</v>
      </c>
      <c r="L8" s="110" t="s">
        <v>41</v>
      </c>
    </row>
    <row r="9" spans="1:12" ht="19.5" customHeight="1">
      <c r="A9" s="135" t="s">
        <v>5</v>
      </c>
      <c r="B9" s="136" t="s">
        <v>5</v>
      </c>
      <c r="C9" s="136" t="s">
        <v>5</v>
      </c>
      <c r="D9" s="116" t="s">
        <v>129</v>
      </c>
      <c r="E9" s="117" t="s">
        <v>5</v>
      </c>
      <c r="F9" s="117" t="s">
        <v>5</v>
      </c>
      <c r="G9" s="117" t="s">
        <v>5</v>
      </c>
      <c r="H9" s="117" t="s">
        <v>5</v>
      </c>
      <c r="I9" s="117" t="s">
        <v>5</v>
      </c>
      <c r="J9" s="117" t="s">
        <v>5</v>
      </c>
      <c r="K9" s="117" t="s">
        <v>5</v>
      </c>
      <c r="L9" s="117" t="s">
        <v>5</v>
      </c>
    </row>
    <row r="10" spans="1:12" ht="19.5" customHeight="1">
      <c r="A10" s="139" t="s">
        <v>5</v>
      </c>
      <c r="B10" s="140" t="s">
        <v>5</v>
      </c>
      <c r="C10" s="140" t="s">
        <v>5</v>
      </c>
      <c r="D10" s="118" t="s">
        <v>5</v>
      </c>
      <c r="E10" s="117" t="s">
        <v>5</v>
      </c>
      <c r="F10" s="117" t="s">
        <v>5</v>
      </c>
      <c r="G10" s="117" t="s">
        <v>5</v>
      </c>
      <c r="H10" s="117" t="s">
        <v>5</v>
      </c>
      <c r="I10" s="117" t="s">
        <v>5</v>
      </c>
      <c r="J10" s="117" t="s">
        <v>5</v>
      </c>
      <c r="K10" s="117" t="s">
        <v>5</v>
      </c>
      <c r="L10" s="117" t="s">
        <v>5</v>
      </c>
    </row>
    <row r="11" spans="1:12" ht="19.5" customHeight="1">
      <c r="A11" s="139" t="s">
        <v>5</v>
      </c>
      <c r="B11" s="140" t="s">
        <v>5</v>
      </c>
      <c r="C11" s="140" t="s">
        <v>5</v>
      </c>
      <c r="D11" s="118" t="s">
        <v>5</v>
      </c>
      <c r="E11" s="117" t="s">
        <v>5</v>
      </c>
      <c r="F11" s="117" t="s">
        <v>5</v>
      </c>
      <c r="G11" s="117" t="s">
        <v>5</v>
      </c>
      <c r="H11" s="117" t="s">
        <v>5</v>
      </c>
      <c r="I11" s="117" t="s">
        <v>5</v>
      </c>
      <c r="J11" s="117" t="s">
        <v>5</v>
      </c>
      <c r="K11" s="117" t="s">
        <v>5</v>
      </c>
      <c r="L11" s="117" t="s">
        <v>5</v>
      </c>
    </row>
    <row r="12" spans="1:12" ht="19.5" customHeight="1">
      <c r="A12" s="139" t="s">
        <v>5</v>
      </c>
      <c r="B12" s="140" t="s">
        <v>5</v>
      </c>
      <c r="C12" s="140" t="s">
        <v>5</v>
      </c>
      <c r="D12" s="118" t="s">
        <v>5</v>
      </c>
      <c r="E12" s="117" t="s">
        <v>5</v>
      </c>
      <c r="F12" s="117" t="s">
        <v>5</v>
      </c>
      <c r="G12" s="117" t="s">
        <v>5</v>
      </c>
      <c r="H12" s="117" t="s">
        <v>5</v>
      </c>
      <c r="I12" s="117" t="s">
        <v>5</v>
      </c>
      <c r="J12" s="117" t="s">
        <v>5</v>
      </c>
      <c r="K12" s="117" t="s">
        <v>5</v>
      </c>
      <c r="L12" s="117" t="s">
        <v>5</v>
      </c>
    </row>
    <row r="13" spans="1:12" ht="19.5" customHeight="1">
      <c r="A13" s="139" t="s">
        <v>5</v>
      </c>
      <c r="B13" s="140" t="s">
        <v>5</v>
      </c>
      <c r="C13" s="140" t="s">
        <v>5</v>
      </c>
      <c r="D13" s="118" t="s">
        <v>5</v>
      </c>
      <c r="E13" s="117" t="s">
        <v>5</v>
      </c>
      <c r="F13" s="117" t="s">
        <v>5</v>
      </c>
      <c r="G13" s="117" t="s">
        <v>5</v>
      </c>
      <c r="H13" s="117" t="s">
        <v>5</v>
      </c>
      <c r="I13" s="117" t="s">
        <v>5</v>
      </c>
      <c r="J13" s="117" t="s">
        <v>5</v>
      </c>
      <c r="K13" s="117" t="s">
        <v>5</v>
      </c>
      <c r="L13" s="117" t="s">
        <v>5</v>
      </c>
    </row>
    <row r="14" spans="1:12" ht="19.5" customHeight="1">
      <c r="A14" s="139" t="s">
        <v>5</v>
      </c>
      <c r="B14" s="140" t="s">
        <v>5</v>
      </c>
      <c r="C14" s="140" t="s">
        <v>5</v>
      </c>
      <c r="D14" s="118" t="s">
        <v>5</v>
      </c>
      <c r="E14" s="117" t="s">
        <v>5</v>
      </c>
      <c r="F14" s="117" t="s">
        <v>5</v>
      </c>
      <c r="G14" s="117" t="s">
        <v>5</v>
      </c>
      <c r="H14" s="117" t="s">
        <v>5</v>
      </c>
      <c r="I14" s="117" t="s">
        <v>5</v>
      </c>
      <c r="J14" s="117" t="s">
        <v>5</v>
      </c>
      <c r="K14" s="117" t="s">
        <v>5</v>
      </c>
      <c r="L14" s="117" t="s">
        <v>5</v>
      </c>
    </row>
    <row r="15" spans="1:12" ht="19.5" customHeight="1">
      <c r="A15" s="139" t="s">
        <v>5</v>
      </c>
      <c r="B15" s="140" t="s">
        <v>5</v>
      </c>
      <c r="C15" s="140" t="s">
        <v>5</v>
      </c>
      <c r="D15" s="118" t="s">
        <v>5</v>
      </c>
      <c r="E15" s="117" t="s">
        <v>5</v>
      </c>
      <c r="F15" s="117" t="s">
        <v>5</v>
      </c>
      <c r="G15" s="117" t="s">
        <v>5</v>
      </c>
      <c r="H15" s="117" t="s">
        <v>5</v>
      </c>
      <c r="I15" s="117" t="s">
        <v>5</v>
      </c>
      <c r="J15" s="117" t="s">
        <v>5</v>
      </c>
      <c r="K15" s="117" t="s">
        <v>5</v>
      </c>
      <c r="L15" s="117" t="s">
        <v>5</v>
      </c>
    </row>
    <row r="16" spans="1:12" ht="19.5" customHeight="1">
      <c r="A16" s="139" t="s">
        <v>449</v>
      </c>
      <c r="B16" s="140" t="s">
        <v>5</v>
      </c>
      <c r="C16" s="140" t="s">
        <v>5</v>
      </c>
      <c r="D16" s="140" t="s">
        <v>5</v>
      </c>
      <c r="E16" s="140" t="s">
        <v>5</v>
      </c>
      <c r="F16" s="140" t="s">
        <v>5</v>
      </c>
      <c r="G16" s="140" t="s">
        <v>5</v>
      </c>
      <c r="H16" s="140" t="s">
        <v>5</v>
      </c>
      <c r="I16" s="140" t="s">
        <v>5</v>
      </c>
      <c r="J16" s="140" t="s">
        <v>5</v>
      </c>
      <c r="K16" s="140" t="s">
        <v>5</v>
      </c>
      <c r="L16" s="140" t="s">
        <v>5</v>
      </c>
    </row>
    <row r="17" ht="12.75">
      <c r="A17" s="119" t="s">
        <v>450</v>
      </c>
    </row>
  </sheetData>
  <sheetProtection/>
  <mergeCells count="85">
    <mergeCell ref="D5:D7"/>
    <mergeCell ref="A1:L1"/>
    <mergeCell ref="A4:D4"/>
    <mergeCell ref="E4:G4"/>
    <mergeCell ref="A10:C10"/>
    <mergeCell ref="A11:C11"/>
    <mergeCell ref="A12:C12"/>
    <mergeCell ref="A13:C13"/>
    <mergeCell ref="A14:C14"/>
    <mergeCell ref="A15:C15"/>
    <mergeCell ref="A16:L16"/>
    <mergeCell ref="A8:A9"/>
    <mergeCell ref="B8:B9"/>
    <mergeCell ref="C8:C9"/>
    <mergeCell ref="E5:E7"/>
    <mergeCell ref="F5:F7"/>
    <mergeCell ref="G5:G7"/>
    <mergeCell ref="H4:H7"/>
    <mergeCell ref="I4:I7"/>
    <mergeCell ref="J5:J7"/>
    <mergeCell ref="J4:L4"/>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2023-09-16T06:54:33Z</dcterms:created>
  <dcterms:modified xsi:type="dcterms:W3CDTF">2024-01-03T01:40:09Z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C79F6EB075F642FFA667F531C2AD76FA_12</vt:lpwstr>
  </property>
  <property fmtid="{D5CDD505-2E9C-101B-9397-08002B2CF9AE}" pid="3" name="KSOProductBuildVer">
    <vt:lpwstr>2052-12.1.0.15374</vt:lpwstr>
  </property>
</Properties>
</file>