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0" activeTab="1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11" r:id="rId8"/>
    <sheet name="GK09 国有资本经营预算财政拨款收入支出决算表" sheetId="12" r:id="rId9"/>
    <sheet name="GK10 财政拨款“三公”经费、行政参公单位机关运行经费情况表" sheetId="9" r:id="rId10"/>
    <sheet name="GK11 一般公共预算财政拨款“三公”经费情况表" sheetId="10" r:id="rId11"/>
    <sheet name="GK12 国有资产使用情况表" sheetId="13" r:id="rId12"/>
    <sheet name="GK13 2023年度部门整体支出绩效自评情况" sheetId="14" r:id="rId13"/>
    <sheet name="GK14 2023年度部门整体支出绩效自评表" sheetId="15" r:id="rId14"/>
    <sheet name="GK15 项目支出绩效自评表1" sheetId="16" r:id="rId15"/>
    <sheet name="GK15 项目支出绩效自评表2" sheetId="18" r:id="rId16"/>
    <sheet name="GK15 项目支出绩效自评表3" sheetId="19" r:id="rId17"/>
    <sheet name="GK15 项目支出绩效自评表4" sheetId="20" r:id="rId18"/>
    <sheet name="GK15 项目支出绩效自评表5" sheetId="21" r:id="rId19"/>
    <sheet name="GK15 项目支出绩效自评表6" sheetId="22" r:id="rId20"/>
    <sheet name="GK15 项目支出绩效自评表7" sheetId="23"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<sst xmlns="http://schemas.openxmlformats.org/spreadsheetml/2006/main" count="2115" uniqueCount="699">
  <si>
    <t>收入支出决算表</t>
  </si>
  <si>
    <t>公开01表</t>
  </si>
  <si>
    <t>部门：中国人民政治协商会议双柏县委员会办公室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</si>
  <si>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</si>
  <si>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</si>
  <si>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</si>
  <si>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</si>
  <si>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</si>
  <si>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</si>
  <si>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</si>
  <si>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</si>
  <si>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</si>
  <si>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</si>
  <si>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</si>
  <si>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</si>
  <si>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</si>
  <si>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</si>
  <si>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</si>
  <si>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</si>
  <si>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</si>
  <si>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</si>
  <si>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</si>
  <si>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</si>
  <si>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</si>
  <si>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</si>
  <si>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</si>
  <si>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</si>
  <si>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</si>
  <si>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</si>
  <si>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</si>
  <si>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</si>
  <si>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</si>
  <si>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</si>
  <si>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</si>
  <si>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</si>
  <si>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</si>
  <si>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</si>
  <si>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</si>
  <si>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</si>
  <si>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</si>
  <si>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</si>
  <si>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</si>
  <si>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</si>
  <si>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</si>
  <si>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</si>
  <si>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</si>
  <si>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</si>
  <si>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</si>
  <si>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</si>
  <si>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</si>
  <si>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</si>
  <si>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</si>
  <si>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</si>
  <si>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</si>
  <si>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</si>
  <si>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</si>
  <si>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</si>
  <si>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</si>
  <si>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</si>
  <si>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</si>
  <si>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</si>
  <si>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</si>
  <si>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</si>
  <si>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</si>
  <si>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</si>
  <si>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</si>
  <si>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</si>
  <si>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</si>
  <si>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</si>
  <si>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</si>
  <si>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</si>
  <si>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</si>
  <si>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</si>
  <si>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</si>
  <si>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</si>
  <si>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</si>
  <si>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</si>
  <si>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</si>
  <si>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</si>
  <si>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</si>
  <si>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</si>
  <si>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</si>
  <si>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</si>
  <si>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</si>
  <si>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</si>
  <si>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</si>
  <si>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</si>
  <si>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</si>
  <si>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</si>
  <si>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</si>
  <si>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</si>
  <si>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</si>
  <si>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</si>
  <si>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</si>
  <si>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</si>
  <si>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</si>
  <si>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</si>
  <si>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</si>
  <si>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</si>
  <si>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</si>
  <si>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</si>
  <si>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</si>
  <si>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</si>
  <si>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</si>
  <si>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</si>
  <si>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</si>
  <si>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</si>
  <si>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</si>
  <si>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</si>
  <si>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</si>
  <si>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</si>
  <si>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</si>
  <si>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</si>
  <si>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</si>
  <si>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</si>
  <si>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</si>
  <si>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</si>
  <si>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</si>
  <si>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</si>
  <si>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</si>
  <si>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</si>
  <si>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</si>
  <si>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</si>
  <si>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</si>
  <si>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</si>
  <si>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</si>
  <si>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</si>
  <si>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</si>
  <si>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</si>
  <si>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</si>
  <si>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2010201</t>
  </si>
  <si>
    <t>行政运行</t>
  </si>
  <si>
    <t>2010202</t>
  </si>
  <si>
    <t>一般行政管理事务</t>
  </si>
  <si>
    <t>2010299</t>
  </si>
  <si>
    <t>其他政协事务支出</t>
  </si>
  <si>
    <t>2080501</t>
  </si>
  <si>
    <t>行政单位离退休</t>
  </si>
  <si>
    <t>2080505</t>
  </si>
  <si>
    <t>机关事业单位基本养老保险缴费支出</t>
  </si>
  <si>
    <t>2080506</t>
  </si>
  <si>
    <t>机关事业单位职业年金缴费支出</t>
  </si>
  <si>
    <t>2101101</t>
  </si>
  <si>
    <t>行政单位医疗</t>
  </si>
  <si>
    <t>2101103</t>
  </si>
  <si>
    <t>公务员医疗补助</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</si>
  <si>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</si>
  <si>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</si>
  <si>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</si>
  <si>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</si>
  <si>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</si>
  <si>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</si>
  <si>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</si>
  <si>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</si>
  <si>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</si>
  <si>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</si>
  <si>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</si>
  <si>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</si>
  <si>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</si>
  <si>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</si>
  <si>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</si>
  <si>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</si>
  <si>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</si>
  <si>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</si>
  <si>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</si>
  <si>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</si>
  <si>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</si>
  <si>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</si>
  <si>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</si>
  <si>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</si>
  <si>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</si>
  <si>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</si>
  <si>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</si>
  <si>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</si>
  <si>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</si>
  <si>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</si>
  <si>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</si>
  <si>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</si>
  <si>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</si>
  <si>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</si>
  <si>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</si>
  <si>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</si>
  <si>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</si>
  <si>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</si>
  <si>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</si>
  <si>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</si>
  <si>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</si>
  <si>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</si>
  <si>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</si>
  <si>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</si>
  <si>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</si>
  <si>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2080801</t>
  </si>
  <si>
    <t>死亡抚恤</t>
  </si>
  <si>
    <t>2089999</t>
  </si>
  <si>
    <t>其他社会保障和就业支出</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</si>
  <si>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</si>
  <si>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</si>
  <si>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</si>
  <si>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</si>
  <si>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</si>
  <si>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</si>
  <si>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</si>
  <si>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</si>
  <si>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</si>
  <si>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</si>
  <si>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</si>
  <si>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</si>
  <si>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</si>
  <si>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</si>
  <si>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</si>
  <si>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</si>
  <si>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</si>
  <si>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</si>
  <si>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</si>
  <si>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</si>
  <si>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</si>
  <si>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</si>
  <si>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</si>
  <si>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</si>
  <si>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</si>
  <si>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</si>
  <si>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</si>
  <si>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</si>
  <si>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</si>
  <si>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</si>
  <si>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</si>
  <si>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</si>
  <si>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</si>
  <si>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</si>
  <si>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</si>
  <si>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</si>
  <si>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</si>
  <si>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</si>
  <si>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</si>
  <si>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</si>
  <si>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</si>
  <si>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</si>
  <si>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</si>
  <si>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</si>
  <si>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</si>
  <si>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</si>
  <si>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</si>
  <si>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</si>
  <si>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</si>
  <si>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</si>
  <si>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</si>
  <si>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</si>
  <si>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</si>
  <si>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</si>
  <si>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</si>
  <si>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</si>
  <si>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</si>
  <si>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</si>
  <si>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</si>
  <si>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</si>
  <si>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</si>
  <si>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</si>
  <si>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</si>
  <si>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</si>
  <si>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</si>
  <si>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</si>
  <si>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</si>
  <si>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</si>
  <si>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</si>
  <si>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</si>
  <si>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</si>
  <si>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</si>
  <si>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</si>
  <si>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</si>
  <si>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</si>
  <si>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</si>
  <si>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</si>
  <si>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</si>
  <si>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</si>
  <si>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</si>
  <si>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</si>
  <si>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</si>
  <si>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</si>
  <si>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</si>
  <si>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</si>
  <si>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</si>
  <si>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</si>
  <si>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</si>
  <si>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</si>
  <si>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</si>
  <si>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</si>
  <si>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</si>
  <si>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</si>
  <si>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</si>
  <si>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</si>
  <si>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</si>
  <si>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</si>
  <si>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</si>
  <si>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</si>
  <si>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</si>
  <si>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</si>
  <si>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</si>
  <si>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</si>
  <si>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</si>
  <si>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</si>
  <si>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</si>
  <si>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</si>
  <si>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</si>
  <si>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</si>
  <si>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</si>
  <si>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</si>
  <si>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</si>
  <si>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</si>
  <si>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</si>
  <si>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</si>
  <si>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</si>
  <si>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</si>
  <si>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</si>
  <si>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</si>
  <si>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</si>
  <si>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</si>
  <si>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</si>
  <si>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</si>
  <si>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</si>
  <si>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</si>
  <si>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</si>
  <si>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</si>
  <si>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</si>
  <si>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</si>
  <si>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</si>
  <si>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</si>
  <si>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</si>
  <si>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</si>
  <si>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</si>
  <si>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</si>
  <si>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</si>
  <si>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</si>
  <si>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</si>
  <si>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</si>
  <si>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</si>
  <si>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</si>
  <si>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</si>
  <si>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</si>
  <si>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</si>
  <si>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</si>
  <si>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</si>
  <si>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</si>
  <si>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</si>
  <si>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</si>
  <si>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</si>
  <si>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</si>
  <si>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</si>
  <si>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</si>
  <si>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</si>
  <si>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</si>
  <si>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</si>
  <si>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</si>
  <si>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</si>
  <si>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</si>
  <si>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</si>
  <si>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</si>
  <si>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</si>
  <si>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</si>
  <si>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</si>
  <si>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</si>
  <si>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</si>
  <si>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</si>
  <si>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</si>
  <si>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</si>
  <si>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</si>
  <si>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</si>
  <si>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</si>
  <si>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</si>
  <si>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</si>
  <si>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</si>
  <si>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</si>
  <si>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</si>
  <si>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</si>
  <si>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</si>
  <si>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</si>
  <si>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</si>
  <si>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</si>
  <si>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</si>
  <si>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</si>
  <si>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</si>
  <si>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</si>
  <si>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</si>
  <si>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</si>
  <si>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</si>
  <si>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编制单位：中国人民政治协商会议双柏县委员会办公室</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</si>
  <si>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</si>
  <si>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</si>
  <si>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</si>
  <si>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</si>
  <si>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</si>
  <si>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</si>
  <si>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</si>
  <si>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</si>
  <si>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</si>
  <si>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</si>
  <si>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</si>
  <si>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</si>
  <si>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</si>
  <si>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</si>
  <si>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</si>
  <si>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</si>
  <si>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</si>
  <si>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</si>
  <si>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</si>
  <si>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</si>
  <si>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</si>
  <si>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</si>
  <si>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</si>
  <si>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</si>
  <si>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</si>
  <si>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</si>
  <si>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</si>
  <si>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</si>
  <si>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</si>
  <si>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</si>
  <si>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</si>
  <si>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</si>
  <si>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</si>
  <si>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</si>
  <si>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</si>
  <si>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</si>
  <si>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</si>
  <si>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</si>
  <si>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</si>
  <si>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</si>
  <si>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</si>
  <si>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</si>
  <si>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</si>
  <si>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</si>
  <si>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</si>
  <si>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</si>
  <si>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</si>
  <si>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</si>
  <si>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</si>
  <si>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</si>
  <si>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</si>
  <si>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</si>
  <si>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</si>
  <si>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</si>
  <si>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</si>
  <si>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</si>
  <si>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</si>
  <si>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</si>
  <si>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</si>
  <si>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</si>
  <si>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</si>
  <si>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</si>
  <si>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</si>
  <si>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</si>
  <si>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</si>
  <si>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</si>
  <si>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</si>
  <si>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</si>
  <si>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</si>
  <si>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</si>
  <si>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</si>
  <si>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</si>
  <si>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</si>
  <si>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</si>
  <si>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</si>
  <si>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</si>
  <si>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</si>
  <si>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</si>
  <si>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</si>
  <si>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</si>
  <si>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中国人民政治协商会议双柏县委员会办公室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</si>
  <si>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</si>
  <si>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</si>
  <si>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</si>
  <si>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</si>
  <si>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</si>
  <si>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</si>
  <si>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</si>
  <si>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</si>
  <si>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</si>
  <si>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</si>
  <si>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</si>
  <si>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</si>
  <si>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</si>
  <si>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</si>
  <si>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3.第3、6、7、8、11、12项需分别填写原值、净值。</t>
  </si>
  <si>
    <t>公开13表</t>
  </si>
  <si>
    <t>2023年度部门整体支出绩效自评情况</t>
  </si>
  <si>
    <t>部门：中国人民政治协商会议云南省双柏县委员会</t>
  </si>
  <si>
    <t>一、部门基本情况</t>
  </si>
  <si>
    <t>（一）部门概况</t>
  </si>
  <si>
    <t>县政协为正处级单位，内设办公室、提案委、经济农业农村和人口资源环境委、教科卫体和文化文史学习委、民族和宗教委、社会和法制委、委员联络委7个正科级委室。除办公室设有秘书长1名、副秘书长1名，主任1名、副主任2名外，6个委室均设有主任1名，副主任1名。人员编制15 人，其中:行政编制10人，机关工勤编制3人，其他编制2人；2023年实有干部职工40人，其中：公务员33人，机关工勤人员4人,事业工勤人员1人，其他人员2人，退休人员23人。车改后编制车辆3辆，实有车辆3辆。主要职能为：政治协商、民主监督、参政议政。</t>
  </si>
  <si>
    <t>（二）部门绩效目标的设立情况</t>
  </si>
  <si>
    <t>县政协在中共双柏县委的正确领导下，在省州政协的关心指导下，坚持党的全面领导，把牢正确的政治方向；坚持服务中心大局，全力助推高质量跨越式发展；坚持创新协商形式，发挥专门协商机构作用；坚持大团结大联合，广泛汇聚共识和力量；坚持不懈加强自身建设，持续提升工作效能，为全县高质量跨越式发展作出了积极贡献。</t>
  </si>
  <si>
    <t>（三）部门整体收支情况</t>
  </si>
  <si>
    <t>中国人民政治协商会议云南省双柏县委员会2023年总收入1023.65万元，其中财政拨款收入1022.45万元，其他收入1.2万元；总支出1026.29万元，其中基本支出925.13万元，项目支出101.16万元。</t>
  </si>
  <si>
    <t>（四）部门预算管理制度建设情况</t>
  </si>
  <si>
    <t>为进一步加强绩效管理水平，强化支出责任，提升资金使用效益，我单位不断完善绩效管理制度建设和内控制度建设，制定了预算管理相关制度。</t>
  </si>
  <si>
    <t>（五）严控“三公经费”支出情况</t>
  </si>
  <si>
    <t>严格落实中央八项规定及其实施细责和党政机关习惯过紧日子的要求，按照2023年年初预算，“三公”经费只减不增。2023年“三公”经费支出23.71万元，比2022年26.26万元减少2.55万元，下降9.74%，其中公务用车运行维护费支出17.90万元，比上年17.99万元减少0.09万元，下降0.47%；公务接待费支出5.8万元，比上年8.27万元减少2.47万元，下降29.88%。</t>
  </si>
  <si>
    <t>二、绩效自评工作情况</t>
  </si>
  <si>
    <t>（一）绩效自评的目的</t>
  </si>
  <si>
    <t>通过对项目立项情况、资金使用情况、项目实施管理情况、项目绩效表现情况自我评价，了解相关项目资金使用是否达到预期目标、资金管理是否规范、资金使用是否有效，检验资金支出效率和效果，分析项目实施及资金使用中存在的问题及原因，及时总结经验，改进项目的管理措施，不断增强和落实项目绩效管理责任，完善项目工作机制，有效提高资金管理水平和使用效益。同时遵循“目标引领、科学规范、客观公正、结果导向”的原则提高我单位的绩效管理水平，强化支出责任，进一步提高财政资金使用效益。</t>
  </si>
  <si>
    <t>（二）自评组织过程</t>
  </si>
  <si>
    <t>1.前期准备</t>
  </si>
  <si>
    <t>组织学习财政支出绩效自评的相关规定，确定评价范围和对象，明确评价目的、内容、任务、依据，掌握评价的时间和有关规定。</t>
  </si>
  <si>
    <t>2.组织实施</t>
  </si>
  <si>
    <t>开展安排绩效自评工作，进一步完善绩效自评指标体系，接受监督检查。</t>
  </si>
  <si>
    <t>三、评价情况分析及综合评价结论</t>
  </si>
  <si>
    <t>预算配置合理合规，预算执行严格有序，预算管理规范可控，资金效益合乎预期。</t>
  </si>
  <si>
    <t>四、存在的问题和整改情况</t>
  </si>
  <si>
    <t>存在的问题：一是对编制的方法缺乏有效的论证，绩效目标没有进一步细化和量化，目标申报时有些未明确数量质量、效益等各项指标值；二是绩效评价考核机制不健全，绩效评价报告与业务结合不紧密，根据项目经费多少来编制，缺乏有效控制制度；三是完善专项资金管理办法，业务部门应及时细化、量化全年工作计划，规范绩效目标的编制。
整改的情况：一是提高预算和项目绩效的编制质量和管理水平，认真完整申报绩效目标，目标要细化量化并做到合理可行，对项目目标要有详细描述，作为本部门执行和项目绩效评价的依据；二是进一步建立和完善预算绩效管理制度，加强预算执行的控制和监督，使绩效监控规范有效。三是针对项目实际情况完善资金管理办法，明确资金的收支使用规范和支付流程，提高资金的使用效益。</t>
  </si>
  <si>
    <t>五、绩效自评结果应用</t>
  </si>
  <si>
    <t>通过整体支出绩效自评，一是增强了单位的绩效评价主体责任意识;二是加快本单位目前还没有建立的相关制度的制定;三是促进单位规范使用项目资金，四是加强对本单位各委室涉及的项目的管理，完善项目实施的相关规定及程序；五是将绩效评价结果作为下一年编制预算的重要依据。六是将效评价结果在县人民政府门户网站上公开，接受社会监督。</t>
  </si>
  <si>
    <t>六、主要经验及做法</t>
  </si>
  <si>
    <t>一是领导重视，监督到位，落实到位；二是分工明确，对标对策，责任到人。三是督促检查，跟踪问效，确保实效。</t>
  </si>
  <si>
    <t>七、其他需说明的情况</t>
  </si>
  <si>
    <t>无</t>
  </si>
  <si>
    <t>备注：涉密部门和涉密信息按保密规定不公开。</t>
  </si>
  <si>
    <t>公开14表</t>
  </si>
  <si>
    <t>2023年度部门整体支出绩效自评表</t>
  </si>
  <si>
    <t>部门名称</t>
  </si>
  <si>
    <t>中国人民政治协商会议双柏县委员会</t>
  </si>
  <si>
    <t>内容</t>
  </si>
  <si>
    <t>说明</t>
  </si>
  <si>
    <t>部门总体目标</t>
  </si>
  <si>
    <t>部门职责</t>
  </si>
  <si>
    <t>1.按照政协《章程》要求，组织在本辖区的政协委员开展学习、视察、调研、评议等活动，履行政治协商、参政议政、民主监督三大职能；
2.通过组织召开政协全体委员会议、常务委员会议、主席会议、常委会专题座谈会、协商座谈会等形式对本辖区大政方针以及政治、经济、文化和社会事业等重要事项进行协商议政；
3.通过调研报告、委员提案、建议案、委员大会发言、视察报告、社情民意等形式向县委、县政府反映情况、建言献策、提出意见建议；
4.通过听取政府及政府部门工作情况通报、法院、检察院工作情况通报等形式开展民主监督、推进工作；负责与县政协委员、上级政协以及我县各人民团体、各界人士、县委、人大、县政府各部门、各乡镇的联系与交流，互相配合，协调工作；
5.凝聚共识、汇聚智慧、汇聚力量、服务中心、服务大局；
6.完成党委政府安排的各项工作任务；负责政协机关各种行政事务和开展各项活动的后勤保障。</t>
  </si>
  <si>
    <t>根据“三定”方案归纳</t>
  </si>
  <si>
    <t>总体绩效目标</t>
  </si>
  <si>
    <r>
      <rPr>
        <sz val="12"/>
        <color rgb="FF000000"/>
        <rFont val="宋体"/>
        <charset val="134"/>
      </rPr>
      <t>目标1：坚持党的全面领导，把牢正确的政治方向。
目标2：坚持服务中心大局，全力助推高质量跨越式发展。
目标3：坚持创新协商形式，发挥专门协商机构作用。</t>
    </r>
    <r>
      <rPr>
        <sz val="12"/>
        <color rgb="FF000000"/>
        <rFont val="Times New Roman"/>
        <charset val="134"/>
      </rPr>
      <t>   </t>
    </r>
    <r>
      <rPr>
        <sz val="12"/>
        <color rgb="FF000000"/>
        <rFont val="宋体"/>
        <charset val="134"/>
      </rPr>
      <t xml:space="preserve">
目标4：坚持大团结大联合，广泛汇聚共识和力量。
目标5：坚持不懈加强自身建设，持续提升工作效能。</t>
    </r>
  </si>
  <si>
    <t>根据年度重点工作任务</t>
  </si>
  <si>
    <t>一、部门年度目标</t>
  </si>
  <si>
    <t>财年</t>
  </si>
  <si>
    <t>目标</t>
  </si>
  <si>
    <t>实际完成情况</t>
  </si>
  <si>
    <t>2023</t>
  </si>
  <si>
    <t>以服务县委政府中心工作，为决策做好参谋服务，充分发挥创先争优意识，各项工作争当先进为目标，对县委政府安排的各项工作任务进行细化分解设立绩效目标，加强财政预算资金管理，进一步规范预算资金使用，提高财政资金使用效益。同时，高举中国特色社会主义伟大旗帜，全面贯彻党的二十大精神，深刻领悟“两个确立”的决定性意义，增强“四个意识”、坚定“四个自信”、做到“两个维护”，充分发挥专门协商机构作用，为全县高质量跨越式发展作出了积极贡献。</t>
  </si>
  <si>
    <t>按质按量完成年度目标任务</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</si>
  <si>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</si>
  <si>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</si>
  <si>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</si>
  <si>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</si>
  <si>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</si>
  <si>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</si>
  <si>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</si>
  <si>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</si>
  <si>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</si>
  <si>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</si>
  <si>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</si>
  <si>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</si>
  <si>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</si>
  <si>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</si>
  <si>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十届二次政协全会经费</t>
  </si>
  <si>
    <t>二级项目</t>
  </si>
  <si>
    <t>就全县发展的思路、目标和工作重点，广泛深入研讨全县政治、经济、文化、生态文明和社会生活中的重大问题，共商发展大计，共谋富民良策，调动一切积极因素，形成意见建议供县委、县政府决策参考，推动我县社会经济发展。</t>
  </si>
  <si>
    <t>政协委员活动经费</t>
  </si>
  <si>
    <t>根据2023年年初重点工作计划，保障县政协委员围绕县委、县政府工作重点开展调研视察，使委员更好地履行职能，提出好的意见和建议，提供县委、县政府决策参考。</t>
  </si>
  <si>
    <t>2023年政协志编撰工作经费</t>
  </si>
  <si>
    <t>如实记载县政协10年以来与时俱进，开拓进取的光辉历程，回顾总结历届政协的工作经验，展现历届政协委员的履职风采和形象，为双柏经济社会的发展提供参考。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</si>
  <si>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</si>
  <si>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</si>
  <si>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</si>
  <si>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</si>
  <si>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</si>
  <si>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</si>
  <si>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</si>
  <si>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</si>
  <si>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</si>
  <si>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</si>
  <si>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</si>
  <si>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十届二次政协全会</t>
  </si>
  <si>
    <t>＝</t>
  </si>
  <si>
    <t>≥</t>
  </si>
  <si>
    <t>人</t>
  </si>
  <si>
    <t>形成调研视察报告数</t>
  </si>
  <si>
    <t>篇</t>
  </si>
  <si>
    <t>提出意见建议条数</t>
  </si>
  <si>
    <t>条</t>
  </si>
  <si>
    <t>政协志编撰出版的本数</t>
  </si>
  <si>
    <t>本</t>
  </si>
  <si>
    <t>时效指标</t>
  </si>
  <si>
    <t>完成时间</t>
  </si>
  <si>
    <t>2022年12月底</t>
  </si>
  <si>
    <t>年</t>
  </si>
  <si>
    <t>如期完成</t>
  </si>
  <si>
    <t>成本指标</t>
  </si>
  <si>
    <t>会议期间的发生的相关费用</t>
  </si>
  <si>
    <t>≤</t>
  </si>
  <si>
    <t>元</t>
  </si>
  <si>
    <t>全部达到预期指标</t>
  </si>
  <si>
    <t>效益指标</t>
  </si>
  <si>
    <t>社会效益指标</t>
  </si>
  <si>
    <t>推进协商民主进步</t>
  </si>
  <si>
    <t>生态效益指标</t>
  </si>
  <si>
    <t>改善生态环境</t>
  </si>
  <si>
    <t>社会稳定构建委员智慧</t>
  </si>
  <si>
    <t>可持续影响指标</t>
  </si>
  <si>
    <t>项目后续运行及成效可持续性</t>
  </si>
  <si>
    <t>协商成果持续推进</t>
  </si>
  <si>
    <t>满意度指标</t>
  </si>
  <si>
    <t>服务对象满意度指标等</t>
  </si>
  <si>
    <t>政协委员和社会公众对政协机关满意度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</si>
  <si>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</si>
  <si>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</si>
  <si>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</si>
  <si>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</si>
  <si>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</si>
  <si>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</si>
  <si>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</si>
  <si>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</si>
  <si>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</si>
  <si>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主管部门</t>
  </si>
  <si>
    <t>政协双柏县委员会办公室</t>
  </si>
  <si>
    <t>实施单位</t>
  </si>
  <si>
    <t>政协双柏县委员会</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</si>
  <si>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</si>
  <si>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</si>
  <si>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</si>
  <si>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</si>
  <si>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</si>
  <si>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</si>
  <si>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</si>
  <si>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</si>
  <si>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</si>
  <si>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</si>
  <si>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</si>
  <si>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</si>
  <si>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项目已完成，政协机关十届二次全会工作推进较为顺畅，资金使用合理合规。</t>
  </si>
  <si>
    <t>绩效指标</t>
  </si>
  <si>
    <t xml:space="preserve">年度指标值 </t>
  </si>
  <si>
    <t>会议次数</t>
  </si>
  <si>
    <t>次</t>
  </si>
  <si>
    <t>会议人数</t>
  </si>
  <si>
    <t>会议天数</t>
  </si>
  <si>
    <t>天</t>
  </si>
  <si>
    <t>质量指标</t>
  </si>
  <si>
    <t>项目实际合格率</t>
  </si>
  <si>
    <t>项目完成及时率</t>
  </si>
  <si>
    <t>办公费、会议费、印刷费、差旅费、伙食补助费，接待费等必要支出</t>
  </si>
  <si>
    <t>万元</t>
  </si>
  <si>
    <t>可持续影响时间</t>
  </si>
  <si>
    <t>参会人员满意度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</si>
  <si>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</si>
  <si>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</si>
  <si>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</si>
  <si>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</si>
  <si>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</si>
  <si>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</si>
  <si>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</si>
  <si>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政协工作经费</t>
  </si>
  <si>
    <t>保障县政协机关2023年机关运行日常办公费支出，包括水费、电费、网络费、邮电费、办公用品办公设备采购等支出。保证县政协机关2023年度机关各项工作正常开展和运行。</t>
  </si>
  <si>
    <t>项目已完成，政协机关办公设备和办公条件等有所改善，资金使用合理合规。</t>
  </si>
  <si>
    <t>采购办公用品设备次数</t>
  </si>
  <si>
    <t>本年度项目完成及时率</t>
  </si>
  <si>
    <t>办公费、差旅费、接待费等必要支出</t>
  </si>
  <si>
    <t>资金使用对本地区社会发展带来的影响</t>
  </si>
  <si>
    <t>保障机关正常运转，保证部门政治协商、民主监督、参政议政三项基本职能发挥。</t>
  </si>
  <si>
    <t>县政协委员及机关干部职工满意度</t>
  </si>
  <si>
    <t>项目已按照2023年年初重点工作计划完成，资金使用合理合规。</t>
  </si>
  <si>
    <t>调研视察中的办公费、会议费、印刷费、差旅费等必要支出</t>
  </si>
  <si>
    <t>通过履行政治协商、民主监督、参政议政的职能，激发社会合力，保障人民当家作主，彰显民主生机和活力。</t>
  </si>
  <si>
    <t>形成调研视察报告意见建议提供参考</t>
  </si>
  <si>
    <t>形成调研视察报告25篇，提出意见建议134条</t>
  </si>
  <si>
    <t>群众和县政协委员满意度</t>
  </si>
  <si>
    <t>政协志出版400本，已按照计划完成，资金使用合理合规。</t>
  </si>
  <si>
    <t>政协志编撰质量</t>
  </si>
  <si>
    <t>政协志编撰过程中的办公费、印刷费等必要支出</t>
  </si>
  <si>
    <t>让政协委员及广大领导干部记住县政协10年以来的光辉历史，为双柏经济社会的发展提供参考。</t>
  </si>
  <si>
    <t>已完成出版</t>
  </si>
  <si>
    <t>政协委员和群众满意度</t>
  </si>
  <si>
    <t>政协2023年项目入库工作经费</t>
  </si>
  <si>
    <t>积极组织项目入库，完成政协2023年项目人库目标任务，早日实现项目开工建设，充分发挥投资项目对双柏县经济社会发展起到拉动作用。</t>
  </si>
  <si>
    <t>已完成10000万元项目人库资金，项目入库确实给双柏经济社会发展发挥了最大效益，资金使用合理合规。</t>
  </si>
  <si>
    <t>项目人库资金</t>
  </si>
  <si>
    <t>项目入库质量</t>
  </si>
  <si>
    <t>项目入库过程中的办公费、接待费等必要支出</t>
  </si>
  <si>
    <t>项目入库给双柏经济社会发展发挥了效益</t>
  </si>
  <si>
    <t>完成10000万元项目人库</t>
  </si>
  <si>
    <t>群众满意度</t>
  </si>
  <si>
    <t>政协2023年州级烟叶扶持资金两期工作经费</t>
  </si>
  <si>
    <t>坚持“稳规模、提质量、增效益”的工作方针，对全县烤烟种植乡镇开展调研督查指导，保证全县烤烟种植面积、收购任务、税收任务的落实，实现烟农增收、财政增税、企业增效，促进全县烤烟产业持续稳定健康发展。</t>
  </si>
  <si>
    <t>项目已完成，2023年通过烤烟产业发展给双柏经济社会发挥了效益，资金使用合理合规。</t>
  </si>
  <si>
    <t>调研督查指导次数</t>
  </si>
  <si>
    <t>本年度完成率</t>
  </si>
  <si>
    <t>开展调研督查指导过程中必要支出</t>
  </si>
  <si>
    <t>烟农增收、财政增税、企业增效</t>
  </si>
  <si>
    <t>烟农满意度</t>
  </si>
  <si>
    <t>2023年第一批基层政协履职能力提升专项资金</t>
  </si>
  <si>
    <t>加快推进改善县政协办公条件，优化基层政协履职环境，规范自身建设，基层政协办公环境及现代信息水平得到较大改善，基层政协履职能力得到较大提升。项目主要用于缴纳政协机关网络通讯费年度开支，确保网络通信信息平台畅通、高效运行，远程协商、网络议政和可视会议系统建设的安装、调试与维护等。</t>
  </si>
  <si>
    <t>日常信息系统维护6次，网络故障、系统（软件）更新升级10次，未存在数据丢失。资金使用合理合规。</t>
  </si>
  <si>
    <t>日常信息系统维护</t>
  </si>
  <si>
    <t>降低系统故障率</t>
  </si>
  <si>
    <t>&lt;</t>
  </si>
  <si>
    <t>政务外网专线连续提供服务能力时常</t>
  </si>
  <si>
    <t>=</t>
  </si>
  <si>
    <t>小时/天</t>
  </si>
  <si>
    <t>保障运行</t>
  </si>
  <si>
    <t>系统故障响应、系统（软件）更新升级及时性</t>
  </si>
  <si>
    <t>及时</t>
  </si>
  <si>
    <t>能及时维护，保障运行</t>
  </si>
  <si>
    <t>网络通讯费年度开支</t>
  </si>
  <si>
    <t>系统重要储存信息丢失率</t>
  </si>
  <si>
    <t>政协机关干部职工满意度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</si>
</sst>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9">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000000"/>
      <name val="宋体"/>
      <charset val="134"/>
    </font>
    <font>
      <sz val="10"/>
      <name val="宋体"/>
      <charset val="134"/>
      <scheme val="minor"/>
    </font>
    <font>
      <sz val="11"/>
      <color theme="1"/>
      <name val="宋体"/>
      <charset val="134"/>
      <scheme val="minor"/>
    </font>
    <font>
      <b/>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12"/>
      <color rgb="FF000000"/>
      <name val="宋体"/>
      <charset val="134"/>
    </font>
    <font>
      <b/>
      <sz val="12"/>
      <name val="宋体"/>
      <charset val="134"/>
    </font>
    <font>
      <b/>
      <sz val="11"/>
      <color indexed="8"/>
      <name val="宋体"/>
      <charset val="134"/>
    </font>
    <font>
      <sz val="11"/>
      <name val="宋体"/>
      <charset val="134"/>
    </font>
    <font>
      <sz val="12"/>
      <color theme="1"/>
      <name val="宋体"/>
      <charset val="134"/>
      <scheme val="minor"/>
    </font>
    <font>
      <sz val="9"/>
      <color rgb="FF000000"/>
      <name val="宋体"/>
      <charset val="134"/>
    </font>
    <font>
      <b/>
      <sz val="11"/>
      <name val="宋体"/>
      <charset val="134"/>
    </font>
    <font>
      <sz val="12"/>
      <name val="宋体"/>
      <charset val="134"/>
    </font>
    <font>
      <sz val="22"/>
      <color indexed="8"/>
      <name val="宋体"/>
      <charset val="134"/>
    </font>
    <font>
      <sz val="10"/>
      <color indexed="8"/>
      <name val="Arial"/>
      <charset val="0"/>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Times New Roman"/>
      <charset val="134"/>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medium">
        <color auto="1"/>
      </right>
      <top/>
      <bottom style="medium">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7" fillId="6" borderId="2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2" applyNumberFormat="0" applyFill="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7" fillId="7" borderId="24" applyNumberFormat="0" applyAlignment="0" applyProtection="0">
      <alignment vertical="center"/>
    </xf>
    <xf numFmtId="0" fontId="38" fillId="8" borderId="25" applyNumberFormat="0" applyAlignment="0" applyProtection="0">
      <alignment vertical="center"/>
    </xf>
    <xf numFmtId="0" fontId="39" fillId="8" borderId="24" applyNumberFormat="0" applyAlignment="0" applyProtection="0">
      <alignment vertical="center"/>
    </xf>
    <xf numFmtId="0" fontId="40" fillId="9" borderId="26" applyNumberFormat="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6" fillId="36" borderId="0" applyNumberFormat="0" applyBorder="0" applyAlignment="0" applyProtection="0">
      <alignment vertical="center"/>
    </xf>
    <xf numFmtId="0" fontId="24" fillId="0" borderId="0"/>
    <xf numFmtId="0" fontId="1" fillId="0" borderId="0">
      <alignment vertical="center"/>
    </xf>
    <xf numFmtId="0" fontId="1" fillId="0" borderId="0"/>
  </cellStyleXfs>
  <cellXfs count="174">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0" fontId="5" fillId="0" borderId="1" xfId="0" applyNumberFormat="1" applyFont="1" applyFill="1" applyBorder="1" applyAlignment="1">
      <alignment horizontal="right" vertical="center" wrapText="1"/>
    </xf>
    <xf numFmtId="176"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176" fontId="6"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6" fontId="4" fillId="0" borderId="1" xfId="51" applyNumberFormat="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51" applyFont="1" applyBorder="1" applyAlignment="1">
      <alignment horizontal="center" vertical="center" wrapText="1"/>
    </xf>
    <xf numFmtId="0" fontId="8" fillId="0" borderId="0" xfId="51" applyFont="1" applyAlignment="1">
      <alignment horizontal="left" vertical="center" wrapText="1"/>
    </xf>
    <xf numFmtId="0" fontId="6" fillId="0" borderId="0" xfId="51" applyFont="1" applyAlignment="1">
      <alignment horizontal="center" vertical="center" wrapText="1"/>
    </xf>
    <xf numFmtId="0" fontId="5" fillId="0" borderId="0" xfId="0" applyFont="1" applyFill="1" applyBorder="1" applyAlignment="1">
      <alignment horizontal="right" vertical="center" wrapText="1"/>
    </xf>
    <xf numFmtId="0" fontId="9" fillId="0" borderId="0" xfId="0" applyFont="1" applyFill="1" applyBorder="1" applyAlignment="1">
      <alignment horizontal="right" vertical="center"/>
    </xf>
    <xf numFmtId="0" fontId="10" fillId="0" borderId="1" xfId="51" applyFont="1" applyBorder="1" applyAlignment="1">
      <alignment horizontal="center" vertical="center" wrapText="1"/>
    </xf>
    <xf numFmtId="0" fontId="11" fillId="0" borderId="0" xfId="51" applyFont="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1" xfId="51"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2" fillId="0" borderId="0" xfId="50" applyFont="1" applyFill="1" applyAlignment="1">
      <alignment horizontal="center" vertical="center"/>
    </xf>
    <xf numFmtId="0" fontId="1" fillId="0" borderId="0" xfId="50" applyFont="1" applyFill="1">
      <alignment vertical="center"/>
    </xf>
    <xf numFmtId="0" fontId="1" fillId="0" borderId="0" xfId="0" applyFont="1" applyFill="1" applyAlignment="1"/>
    <xf numFmtId="0" fontId="13" fillId="0" borderId="0" xfId="0" applyFont="1" applyFill="1" applyBorder="1" applyAlignment="1">
      <alignment horizontal="center" vertical="center"/>
    </xf>
    <xf numFmtId="0" fontId="14" fillId="0" borderId="7"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5" xfId="50" applyNumberFormat="1" applyFont="1" applyFill="1" applyBorder="1" applyAlignment="1">
      <alignment horizontal="center" vertical="center" wrapText="1"/>
    </xf>
    <xf numFmtId="49" fontId="12" fillId="0" borderId="2" xfId="50" applyNumberFormat="1" applyFont="1" applyFill="1" applyBorder="1" applyAlignment="1">
      <alignment horizontal="center" vertical="center" wrapText="1"/>
    </xf>
    <xf numFmtId="0" fontId="6" fillId="0" borderId="5" xfId="5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11" xfId="5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0" fillId="0" borderId="0" xfId="0" applyFont="1" applyFill="1" applyBorder="1" applyAlignment="1"/>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2" fillId="0" borderId="2" xfId="0" applyFont="1" applyFill="1" applyBorder="1" applyAlignment="1">
      <alignment horizontal="left" vertical="center"/>
    </xf>
    <xf numFmtId="0" fontId="12" fillId="0" borderId="4" xfId="0" applyFont="1" applyFill="1" applyBorder="1" applyAlignment="1">
      <alignment horizontal="left" vertical="center"/>
    </xf>
    <xf numFmtId="49" fontId="14" fillId="0" borderId="1" xfId="0" applyNumberFormat="1" applyFont="1" applyFill="1" applyBorder="1" applyAlignment="1">
      <alignment horizontal="left" vertical="center" wrapText="1"/>
    </xf>
    <xf numFmtId="0" fontId="12" fillId="0" borderId="11" xfId="0" applyFont="1" applyFill="1" applyBorder="1" applyAlignment="1">
      <alignment horizontal="center" vertical="center"/>
    </xf>
    <xf numFmtId="0" fontId="22" fillId="0" borderId="12" xfId="0" applyFont="1" applyBorder="1" applyAlignment="1">
      <alignment horizontal="left" vertical="center" wrapText="1"/>
    </xf>
    <xf numFmtId="0" fontId="12" fillId="0" borderId="3" xfId="0"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49" applyFill="1" applyAlignment="1">
      <alignment vertical="center"/>
    </xf>
    <xf numFmtId="0" fontId="25" fillId="0" borderId="0" xfId="0" applyFont="1" applyFill="1" applyBorder="1" applyAlignment="1">
      <alignment horizontal="center"/>
    </xf>
    <xf numFmtId="0" fontId="26"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0" fontId="24" fillId="0" borderId="1" xfId="0" applyFont="1" applyFill="1" applyBorder="1" applyAlignment="1"/>
    <xf numFmtId="0" fontId="14"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4" borderId="16" xfId="0" applyNumberFormat="1" applyFont="1" applyFill="1" applyBorder="1" applyAlignment="1">
      <alignment horizontal="center" vertical="center"/>
    </xf>
    <xf numFmtId="0" fontId="27" fillId="4" borderId="16" xfId="0" applyNumberFormat="1" applyFont="1" applyFill="1" applyBorder="1" applyAlignment="1">
      <alignment horizontal="left" vertical="center"/>
    </xf>
    <xf numFmtId="0" fontId="27" fillId="3" borderId="16" xfId="0" applyNumberFormat="1" applyFont="1" applyFill="1" applyBorder="1" applyAlignment="1">
      <alignment horizontal="center" vertical="center"/>
    </xf>
    <xf numFmtId="4" fontId="27" fillId="3" borderId="16" xfId="0" applyNumberFormat="1" applyFont="1" applyFill="1" applyBorder="1" applyAlignment="1">
      <alignment horizontal="right" vertical="center"/>
    </xf>
    <xf numFmtId="0" fontId="27" fillId="3" borderId="16" xfId="0" applyNumberFormat="1" applyFont="1" applyFill="1" applyBorder="1" applyAlignment="1">
      <alignment horizontal="left" vertical="center" wrapText="1"/>
    </xf>
    <xf numFmtId="0" fontId="27" fillId="4" borderId="16" xfId="0" applyNumberFormat="1" applyFont="1" applyFill="1" applyBorder="1" applyAlignment="1">
      <alignment horizontal="center" vertical="center" wrapText="1"/>
    </xf>
    <xf numFmtId="0" fontId="28" fillId="4" borderId="16" xfId="0" applyNumberFormat="1" applyFont="1" applyFill="1" applyBorder="1" applyAlignment="1">
      <alignment horizontal="left" vertical="center" wrapText="1"/>
    </xf>
    <xf numFmtId="0" fontId="27" fillId="3" borderId="16" xfId="0" applyNumberFormat="1" applyFont="1" applyFill="1" applyBorder="1" applyAlignment="1">
      <alignment horizontal="center" vertical="center" wrapText="1"/>
    </xf>
    <xf numFmtId="0" fontId="27" fillId="4" borderId="16" xfId="0" applyNumberFormat="1" applyFont="1" applyFill="1" applyBorder="1" applyAlignment="1">
      <alignment horizontal="left" vertical="center" wrapText="1"/>
    </xf>
    <xf numFmtId="4" fontId="27" fillId="3" borderId="16" xfId="0" applyNumberFormat="1" applyFont="1" applyFill="1" applyBorder="1" applyAlignment="1">
      <alignment horizontal="right" vertical="center" wrapText="1"/>
    </xf>
    <xf numFmtId="0" fontId="12" fillId="0" borderId="0" xfId="0" applyFont="1" applyFill="1" applyBorder="1" applyAlignment="1"/>
    <xf numFmtId="0" fontId="1" fillId="5" borderId="17" xfId="0" applyFont="1" applyFill="1" applyBorder="1" applyAlignment="1">
      <alignment horizontal="center" vertical="center" wrapText="1" shrinkToFit="1"/>
    </xf>
    <xf numFmtId="0" fontId="1" fillId="5" borderId="18" xfId="0" applyFont="1" applyFill="1" applyBorder="1" applyAlignment="1">
      <alignment horizontal="center" vertical="center" wrapText="1" shrinkToFit="1"/>
    </xf>
    <xf numFmtId="0" fontId="1" fillId="5" borderId="19" xfId="0" applyFont="1" applyFill="1" applyBorder="1" applyAlignment="1">
      <alignment horizontal="center" vertical="center" wrapText="1" shrinkToFit="1"/>
    </xf>
    <xf numFmtId="0" fontId="1" fillId="5" borderId="20" xfId="0" applyFont="1" applyFill="1" applyBorder="1" applyAlignment="1">
      <alignment horizontal="center" vertical="center" wrapText="1" shrinkToFit="1"/>
    </xf>
    <xf numFmtId="0" fontId="1" fillId="5" borderId="20" xfId="0" applyFont="1" applyFill="1" applyBorder="1" applyAlignment="1">
      <alignment horizontal="center" vertical="center" shrinkToFit="1"/>
    </xf>
    <xf numFmtId="0" fontId="1" fillId="0" borderId="20" xfId="0" applyFont="1" applyFill="1" applyBorder="1" applyAlignment="1">
      <alignment horizontal="right" vertical="center" shrinkToFit="1"/>
    </xf>
    <xf numFmtId="0" fontId="1" fillId="0" borderId="19" xfId="0" applyFont="1" applyFill="1" applyBorder="1" applyAlignment="1">
      <alignment horizontal="left" vertical="center" shrinkToFit="1"/>
    </xf>
    <xf numFmtId="0" fontId="1" fillId="0" borderId="20" xfId="0" applyFont="1" applyFill="1" applyBorder="1" applyAlignment="1">
      <alignment horizontal="left" vertical="center" shrinkToFit="1"/>
    </xf>
    <xf numFmtId="0" fontId="12" fillId="0" borderId="0" xfId="0" applyFont="1" applyFill="1" applyBorder="1" applyAlignment="1">
      <alignment horizontal="right"/>
    </xf>
    <xf numFmtId="0" fontId="1" fillId="5" borderId="20" xfId="0" applyFont="1" applyFill="1" applyBorder="1" applyAlignment="1">
      <alignment horizontal="center" vertical="center"/>
    </xf>
    <xf numFmtId="0" fontId="27" fillId="3" borderId="16" xfId="0" applyNumberFormat="1" applyFont="1" applyFill="1" applyBorder="1" applyAlignment="1">
      <alignment horizontal="left" vertical="center"/>
    </xf>
    <xf numFmtId="0" fontId="27" fillId="3" borderId="16" xfId="0" applyNumberFormat="1" applyFont="1" applyFill="1" applyBorder="1" applyAlignment="1">
      <alignment horizontal="right" vertical="center"/>
    </xf>
    <xf numFmtId="0" fontId="12"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H9" sqref="H9"/>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1:6">
      <c r="A1" s="119" t="s">
        <v>0</v>
      </c>
      <c r="B1" s="120"/>
      <c r="C1" s="119"/>
      <c r="D1" s="120"/>
      <c r="E1" s="120"/>
      <c r="F1" s="120"/>
    </row>
    <row r="2" ht="15.6" spans="1:6">
      <c r="A2" s="120"/>
      <c r="B2" s="120"/>
      <c r="C2" s="120"/>
      <c r="D2" s="120"/>
      <c r="E2" s="120"/>
      <c r="F2" s="170" t="s">
        <v>1</v>
      </c>
    </row>
    <row r="3" ht="15.6" spans="1:6">
      <c r="A3" s="161" t="s">
        <v>2</v>
      </c>
      <c r="B3" s="120"/>
      <c r="C3" s="120"/>
      <c r="D3" s="120"/>
      <c r="E3" s="120"/>
      <c r="F3" s="17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4">
        <v>10224468.91</v>
      </c>
      <c r="D7" s="152" t="s">
        <v>14</v>
      </c>
      <c r="E7" s="151" t="s">
        <v>15</v>
      </c>
      <c r="F7" s="154">
        <v>7672807.56</v>
      </c>
    </row>
    <row r="8" ht="19.5" customHeight="1" spans="1:6">
      <c r="A8" s="152" t="s">
        <v>16</v>
      </c>
      <c r="B8" s="151" t="s">
        <v>12</v>
      </c>
      <c r="C8" s="154"/>
      <c r="D8" s="152" t="s">
        <v>17</v>
      </c>
      <c r="E8" s="151" t="s">
        <v>18</v>
      </c>
      <c r="F8" s="154"/>
    </row>
    <row r="9" ht="19.5" customHeight="1" spans="1:6">
      <c r="A9" s="152" t="s">
        <v>19</v>
      </c>
      <c r="B9" s="151" t="s">
        <v>20</v>
      </c>
      <c r="C9" s="154"/>
      <c r="D9" s="152" t="s">
        <v>21</v>
      </c>
      <c r="E9" s="151" t="s">
        <v>22</v>
      </c>
      <c r="F9" s="154"/>
    </row>
    <row r="10" ht="19.5" customHeight="1" spans="1:6">
      <c r="A10" s="152" t="s">
        <v>23</v>
      </c>
      <c r="B10" s="151" t="s">
        <v>24</v>
      </c>
      <c r="C10" s="154">
        <v>0</v>
      </c>
      <c r="D10" s="152" t="s">
        <v>25</v>
      </c>
      <c r="E10" s="151" t="s">
        <v>26</v>
      </c>
      <c r="F10" s="154"/>
    </row>
    <row r="11" ht="19.5" customHeight="1" spans="1:6">
      <c r="A11" s="152" t="s">
        <v>27</v>
      </c>
      <c r="B11" s="151" t="s">
        <v>28</v>
      </c>
      <c r="C11" s="154">
        <v>0</v>
      </c>
      <c r="D11" s="152" t="s">
        <v>29</v>
      </c>
      <c r="E11" s="151" t="s">
        <v>30</v>
      </c>
      <c r="F11" s="154"/>
    </row>
    <row r="12" ht="19.5" customHeight="1" spans="1:6">
      <c r="A12" s="152" t="s">
        <v>31</v>
      </c>
      <c r="B12" s="151" t="s">
        <v>32</v>
      </c>
      <c r="C12" s="154">
        <v>0</v>
      </c>
      <c r="D12" s="152" t="s">
        <v>33</v>
      </c>
      <c r="E12" s="151" t="s">
        <v>34</v>
      </c>
      <c r="F12" s="154"/>
    </row>
    <row r="13" ht="19.5" customHeight="1" spans="1:6">
      <c r="A13" s="152" t="s">
        <v>35</v>
      </c>
      <c r="B13" s="151" t="s">
        <v>36</v>
      </c>
      <c r="C13" s="154">
        <v>0</v>
      </c>
      <c r="D13" s="152" t="s">
        <v>37</v>
      </c>
      <c r="E13" s="151" t="s">
        <v>38</v>
      </c>
      <c r="F13" s="154"/>
    </row>
    <row r="14" ht="19.5" customHeight="1" spans="1:6">
      <c r="A14" s="152" t="s">
        <v>39</v>
      </c>
      <c r="B14" s="151" t="s">
        <v>40</v>
      </c>
      <c r="C14" s="154">
        <v>12000</v>
      </c>
      <c r="D14" s="152" t="s">
        <v>41</v>
      </c>
      <c r="E14" s="151" t="s">
        <v>42</v>
      </c>
      <c r="F14" s="154">
        <v>1484232.49</v>
      </c>
    </row>
    <row r="15" ht="19.5" customHeight="1" spans="1:6">
      <c r="A15" s="152"/>
      <c r="B15" s="151" t="s">
        <v>43</v>
      </c>
      <c r="C15" s="173"/>
      <c r="D15" s="152" t="s">
        <v>44</v>
      </c>
      <c r="E15" s="151" t="s">
        <v>45</v>
      </c>
      <c r="F15" s="154">
        <v>499060.06</v>
      </c>
    </row>
    <row r="16" ht="19.5" customHeight="1" spans="1:6">
      <c r="A16" s="152"/>
      <c r="B16" s="151" t="s">
        <v>46</v>
      </c>
      <c r="C16" s="173"/>
      <c r="D16" s="152" t="s">
        <v>47</v>
      </c>
      <c r="E16" s="151" t="s">
        <v>48</v>
      </c>
      <c r="F16" s="154"/>
    </row>
    <row r="17" ht="19.5" customHeight="1" spans="1:6">
      <c r="A17" s="152"/>
      <c r="B17" s="151" t="s">
        <v>49</v>
      </c>
      <c r="C17" s="173"/>
      <c r="D17" s="152" t="s">
        <v>50</v>
      </c>
      <c r="E17" s="151" t="s">
        <v>51</v>
      </c>
      <c r="F17" s="154"/>
    </row>
    <row r="18" ht="19.5" customHeight="1" spans="1:6">
      <c r="A18" s="152"/>
      <c r="B18" s="151" t="s">
        <v>52</v>
      </c>
      <c r="C18" s="173"/>
      <c r="D18" s="152" t="s">
        <v>53</v>
      </c>
      <c r="E18" s="151" t="s">
        <v>54</v>
      </c>
      <c r="F18" s="154"/>
    </row>
    <row r="19" ht="19.5" customHeight="1" spans="1:6">
      <c r="A19" s="152"/>
      <c r="B19" s="151" t="s">
        <v>55</v>
      </c>
      <c r="C19" s="173"/>
      <c r="D19" s="152" t="s">
        <v>56</v>
      </c>
      <c r="E19" s="151" t="s">
        <v>57</v>
      </c>
      <c r="F19" s="154"/>
    </row>
    <row r="20" ht="19.5" customHeight="1" spans="1:6">
      <c r="A20" s="152"/>
      <c r="B20" s="151" t="s">
        <v>58</v>
      </c>
      <c r="C20" s="173"/>
      <c r="D20" s="152" t="s">
        <v>59</v>
      </c>
      <c r="E20" s="151" t="s">
        <v>60</v>
      </c>
      <c r="F20" s="154"/>
    </row>
    <row r="21" ht="19.5" customHeight="1" spans="1:6">
      <c r="A21" s="152"/>
      <c r="B21" s="151" t="s">
        <v>61</v>
      </c>
      <c r="C21" s="173"/>
      <c r="D21" s="152" t="s">
        <v>62</v>
      </c>
      <c r="E21" s="151" t="s">
        <v>63</v>
      </c>
      <c r="F21" s="154"/>
    </row>
    <row r="22" ht="19.5" customHeight="1" spans="1:6">
      <c r="A22" s="152"/>
      <c r="B22" s="151" t="s">
        <v>64</v>
      </c>
      <c r="C22" s="173"/>
      <c r="D22" s="152" t="s">
        <v>65</v>
      </c>
      <c r="E22" s="151" t="s">
        <v>66</v>
      </c>
      <c r="F22" s="154"/>
    </row>
    <row r="23" ht="19.5" customHeight="1" spans="1:6">
      <c r="A23" s="152"/>
      <c r="B23" s="151" t="s">
        <v>67</v>
      </c>
      <c r="C23" s="173"/>
      <c r="D23" s="152" t="s">
        <v>68</v>
      </c>
      <c r="E23" s="151" t="s">
        <v>69</v>
      </c>
      <c r="F23" s="154"/>
    </row>
    <row r="24" ht="19.5" customHeight="1" spans="1:6">
      <c r="A24" s="152"/>
      <c r="B24" s="151" t="s">
        <v>70</v>
      </c>
      <c r="C24" s="173"/>
      <c r="D24" s="152" t="s">
        <v>71</v>
      </c>
      <c r="E24" s="151" t="s">
        <v>72</v>
      </c>
      <c r="F24" s="154"/>
    </row>
    <row r="25" ht="19.5" customHeight="1" spans="1:6">
      <c r="A25" s="152"/>
      <c r="B25" s="151" t="s">
        <v>73</v>
      </c>
      <c r="C25" s="173"/>
      <c r="D25" s="152" t="s">
        <v>74</v>
      </c>
      <c r="E25" s="151" t="s">
        <v>75</v>
      </c>
      <c r="F25" s="154">
        <v>606810</v>
      </c>
    </row>
    <row r="26" ht="19.5" customHeight="1" spans="1:6">
      <c r="A26" s="152"/>
      <c r="B26" s="151" t="s">
        <v>76</v>
      </c>
      <c r="C26" s="173"/>
      <c r="D26" s="152" t="s">
        <v>77</v>
      </c>
      <c r="E26" s="151" t="s">
        <v>78</v>
      </c>
      <c r="F26" s="154"/>
    </row>
    <row r="27" ht="19.5" customHeight="1" spans="1:6">
      <c r="A27" s="152"/>
      <c r="B27" s="151" t="s">
        <v>79</v>
      </c>
      <c r="C27" s="173"/>
      <c r="D27" s="152" t="s">
        <v>80</v>
      </c>
      <c r="E27" s="151" t="s">
        <v>81</v>
      </c>
      <c r="F27" s="154"/>
    </row>
    <row r="28" ht="19.5" customHeight="1" spans="1:6">
      <c r="A28" s="152"/>
      <c r="B28" s="151" t="s">
        <v>82</v>
      </c>
      <c r="C28" s="173"/>
      <c r="D28" s="152" t="s">
        <v>83</v>
      </c>
      <c r="E28" s="151" t="s">
        <v>84</v>
      </c>
      <c r="F28" s="154"/>
    </row>
    <row r="29" ht="19.5" customHeight="1" spans="1:6">
      <c r="A29" s="152"/>
      <c r="B29" s="151" t="s">
        <v>85</v>
      </c>
      <c r="C29" s="173"/>
      <c r="D29" s="152" t="s">
        <v>86</v>
      </c>
      <c r="E29" s="151" t="s">
        <v>87</v>
      </c>
      <c r="F29" s="154"/>
    </row>
    <row r="30" ht="19.5" customHeight="1" spans="1:6">
      <c r="A30" s="151"/>
      <c r="B30" s="151" t="s">
        <v>88</v>
      </c>
      <c r="C30" s="173"/>
      <c r="D30" s="152" t="s">
        <v>89</v>
      </c>
      <c r="E30" s="151" t="s">
        <v>90</v>
      </c>
      <c r="F30" s="154"/>
    </row>
    <row r="31" ht="19.5" customHeight="1" spans="1:6">
      <c r="A31" s="151"/>
      <c r="B31" s="151" t="s">
        <v>91</v>
      </c>
      <c r="C31" s="173"/>
      <c r="D31" s="152" t="s">
        <v>92</v>
      </c>
      <c r="E31" s="151" t="s">
        <v>93</v>
      </c>
      <c r="F31" s="154"/>
    </row>
    <row r="32" ht="19.5" customHeight="1" spans="1:6">
      <c r="A32" s="151"/>
      <c r="B32" s="151" t="s">
        <v>94</v>
      </c>
      <c r="C32" s="173"/>
      <c r="D32" s="152" t="s">
        <v>95</v>
      </c>
      <c r="E32" s="151" t="s">
        <v>96</v>
      </c>
      <c r="F32" s="154"/>
    </row>
    <row r="33" ht="19.5" customHeight="1" spans="1:6">
      <c r="A33" s="151" t="s">
        <v>97</v>
      </c>
      <c r="B33" s="151" t="s">
        <v>98</v>
      </c>
      <c r="C33" s="154">
        <v>10236468.91</v>
      </c>
      <c r="D33" s="151" t="s">
        <v>99</v>
      </c>
      <c r="E33" s="151" t="s">
        <v>100</v>
      </c>
      <c r="F33" s="154">
        <v>10262910.11</v>
      </c>
    </row>
    <row r="34" ht="19.5" customHeight="1" spans="1:6">
      <c r="A34" s="152" t="s">
        <v>101</v>
      </c>
      <c r="B34" s="151" t="s">
        <v>102</v>
      </c>
      <c r="C34" s="154"/>
      <c r="D34" s="152" t="s">
        <v>103</v>
      </c>
      <c r="E34" s="151" t="s">
        <v>104</v>
      </c>
      <c r="F34" s="154"/>
    </row>
    <row r="35" ht="19.5" customHeight="1" spans="1:6">
      <c r="A35" s="152" t="s">
        <v>105</v>
      </c>
      <c r="B35" s="151" t="s">
        <v>106</v>
      </c>
      <c r="C35" s="154">
        <v>58542.57</v>
      </c>
      <c r="D35" s="152" t="s">
        <v>107</v>
      </c>
      <c r="E35" s="151" t="s">
        <v>108</v>
      </c>
      <c r="F35" s="154">
        <v>32101.37</v>
      </c>
    </row>
    <row r="36" ht="19.5" customHeight="1" spans="1:6">
      <c r="A36" s="151" t="s">
        <v>109</v>
      </c>
      <c r="B36" s="151" t="s">
        <v>110</v>
      </c>
      <c r="C36" s="154">
        <v>10295011.48</v>
      </c>
      <c r="D36" s="151" t="s">
        <v>109</v>
      </c>
      <c r="E36" s="151" t="s">
        <v>111</v>
      </c>
      <c r="F36" s="154">
        <v>10295011.48</v>
      </c>
    </row>
    <row r="37" ht="19.5" customHeight="1" spans="1:6">
      <c r="A37" s="172" t="s">
        <v>112</v>
      </c>
      <c r="B37" s="172"/>
      <c r="C37" s="172"/>
      <c r="D37" s="172"/>
      <c r="E37" s="172"/>
      <c r="F37" s="172"/>
    </row>
    <row r="38" ht="19.5" customHeight="1" spans="1:6">
      <c r="A38" s="172" t="s">
        <v>113</v>
      </c>
      <c r="B38" s="172"/>
      <c r="C38" s="172"/>
      <c r="D38" s="172"/>
      <c r="E38" s="172"/>
      <c r="F38" s="172"/>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J13" sqref="J13"/>
    </sheetView>
  </sheetViews>
  <sheetFormatPr defaultColWidth="9" defaultRowHeight="14.4" outlineLevelCol="4"/>
  <cols>
    <col min="1" max="1" width="41.25" customWidth="1"/>
    <col min="2" max="2" width="10" customWidth="1"/>
    <col min="3" max="3" width="19.6296296296296" customWidth="1"/>
    <col min="4" max="4" width="21.6296296296296" customWidth="1"/>
    <col min="5" max="5" width="27.1296296296296" customWidth="1"/>
  </cols>
  <sheetData>
    <row r="1" s="120" customFormat="1" ht="28.2" spans="1:2">
      <c r="A1" s="119" t="s">
        <v>424</v>
      </c>
      <c r="B1" s="119"/>
    </row>
    <row r="2" s="120" customFormat="1" ht="13.2" spans="5:5">
      <c r="E2" s="145" t="s">
        <v>425</v>
      </c>
    </row>
    <row r="3" s="120" customFormat="1" ht="13.2" spans="1:5">
      <c r="A3" s="121" t="s">
        <v>384</v>
      </c>
      <c r="B3" s="122"/>
      <c r="E3" s="145" t="s">
        <v>3</v>
      </c>
    </row>
    <row r="4" ht="15" customHeight="1" spans="1:5">
      <c r="A4" s="156" t="s">
        <v>426</v>
      </c>
      <c r="B4" s="156" t="s">
        <v>7</v>
      </c>
      <c r="C4" s="156" t="s">
        <v>427</v>
      </c>
      <c r="D4" s="156" t="s">
        <v>428</v>
      </c>
      <c r="E4" s="156" t="s">
        <v>429</v>
      </c>
    </row>
    <row r="5" ht="15" customHeight="1" spans="1:5">
      <c r="A5" s="156" t="s">
        <v>430</v>
      </c>
      <c r="B5" s="156"/>
      <c r="C5" s="156" t="s">
        <v>11</v>
      </c>
      <c r="D5" s="156" t="s">
        <v>12</v>
      </c>
      <c r="E5" s="156" t="s">
        <v>20</v>
      </c>
    </row>
    <row r="6" ht="15" customHeight="1" spans="1:5">
      <c r="A6" s="157" t="s">
        <v>431</v>
      </c>
      <c r="B6" s="156" t="s">
        <v>11</v>
      </c>
      <c r="C6" s="158" t="s">
        <v>432</v>
      </c>
      <c r="D6" s="158" t="s">
        <v>432</v>
      </c>
      <c r="E6" s="158" t="s">
        <v>432</v>
      </c>
    </row>
    <row r="7" ht="15" customHeight="1" spans="1:5">
      <c r="A7" s="159" t="s">
        <v>433</v>
      </c>
      <c r="B7" s="156" t="s">
        <v>12</v>
      </c>
      <c r="C7" s="160">
        <v>239000</v>
      </c>
      <c r="D7" s="160">
        <v>239000</v>
      </c>
      <c r="E7" s="160">
        <v>237076.7</v>
      </c>
    </row>
    <row r="8" ht="15" customHeight="1" spans="1:5">
      <c r="A8" s="159" t="s">
        <v>434</v>
      </c>
      <c r="B8" s="156" t="s">
        <v>20</v>
      </c>
      <c r="C8" s="160"/>
      <c r="D8" s="160"/>
      <c r="E8" s="160"/>
    </row>
    <row r="9" ht="15" customHeight="1" spans="1:5">
      <c r="A9" s="159" t="s">
        <v>435</v>
      </c>
      <c r="B9" s="156" t="s">
        <v>24</v>
      </c>
      <c r="C9" s="160">
        <v>18000</v>
      </c>
      <c r="D9" s="160">
        <v>179076.7</v>
      </c>
      <c r="E9" s="160">
        <v>179076.7</v>
      </c>
    </row>
    <row r="10" ht="15" customHeight="1" spans="1:5">
      <c r="A10" s="159" t="s">
        <v>436</v>
      </c>
      <c r="B10" s="156" t="s">
        <v>28</v>
      </c>
      <c r="C10" s="160"/>
      <c r="D10" s="160"/>
      <c r="E10" s="160"/>
    </row>
    <row r="11" ht="15" customHeight="1" spans="1:5">
      <c r="A11" s="159" t="s">
        <v>437</v>
      </c>
      <c r="B11" s="156" t="s">
        <v>32</v>
      </c>
      <c r="C11" s="160">
        <v>181000</v>
      </c>
      <c r="D11" s="160">
        <v>179076.7</v>
      </c>
      <c r="E11" s="160">
        <v>179076.7</v>
      </c>
    </row>
    <row r="12" ht="15" customHeight="1" spans="1:5">
      <c r="A12" s="159" t="s">
        <v>438</v>
      </c>
      <c r="B12" s="156" t="s">
        <v>36</v>
      </c>
      <c r="C12" s="160">
        <v>58000</v>
      </c>
      <c r="D12" s="160">
        <v>58000</v>
      </c>
      <c r="E12" s="160">
        <v>58000</v>
      </c>
    </row>
    <row r="13" ht="15" customHeight="1" spans="1:5">
      <c r="A13" s="159" t="s">
        <v>439</v>
      </c>
      <c r="B13" s="156" t="s">
        <v>40</v>
      </c>
      <c r="C13" s="158" t="s">
        <v>432</v>
      </c>
      <c r="D13" s="158" t="s">
        <v>432</v>
      </c>
      <c r="E13" s="160">
        <v>58000</v>
      </c>
    </row>
    <row r="14" ht="15" customHeight="1" spans="1:5">
      <c r="A14" s="159" t="s">
        <v>440</v>
      </c>
      <c r="B14" s="156" t="s">
        <v>43</v>
      </c>
      <c r="C14" s="158" t="s">
        <v>432</v>
      </c>
      <c r="D14" s="158" t="s">
        <v>432</v>
      </c>
      <c r="E14" s="160"/>
    </row>
    <row r="15" ht="15" customHeight="1" spans="1:5">
      <c r="A15" s="159" t="s">
        <v>441</v>
      </c>
      <c r="B15" s="156" t="s">
        <v>46</v>
      </c>
      <c r="C15" s="158" t="s">
        <v>432</v>
      </c>
      <c r="D15" s="158" t="s">
        <v>432</v>
      </c>
      <c r="E15" s="160"/>
    </row>
    <row r="16" ht="15" customHeight="1" spans="1:5">
      <c r="A16" s="159" t="s">
        <v>442</v>
      </c>
      <c r="B16" s="156" t="s">
        <v>49</v>
      </c>
      <c r="C16" s="158" t="s">
        <v>432</v>
      </c>
      <c r="D16" s="158" t="s">
        <v>432</v>
      </c>
      <c r="E16" s="158" t="s">
        <v>432</v>
      </c>
    </row>
    <row r="17" ht="15" customHeight="1" spans="1:5">
      <c r="A17" s="159" t="s">
        <v>443</v>
      </c>
      <c r="B17" s="156" t="s">
        <v>52</v>
      </c>
      <c r="C17" s="158" t="s">
        <v>432</v>
      </c>
      <c r="D17" s="158" t="s">
        <v>432</v>
      </c>
      <c r="E17" s="160"/>
    </row>
    <row r="18" ht="15" customHeight="1" spans="1:5">
      <c r="A18" s="159" t="s">
        <v>444</v>
      </c>
      <c r="B18" s="156" t="s">
        <v>55</v>
      </c>
      <c r="C18" s="158" t="s">
        <v>432</v>
      </c>
      <c r="D18" s="158" t="s">
        <v>432</v>
      </c>
      <c r="E18" s="160"/>
    </row>
    <row r="19" ht="15" customHeight="1" spans="1:5">
      <c r="A19" s="159" t="s">
        <v>445</v>
      </c>
      <c r="B19" s="156" t="s">
        <v>58</v>
      </c>
      <c r="C19" s="158" t="s">
        <v>432</v>
      </c>
      <c r="D19" s="158" t="s">
        <v>432</v>
      </c>
      <c r="E19" s="160"/>
    </row>
    <row r="20" ht="15" customHeight="1" spans="1:5">
      <c r="A20" s="159" t="s">
        <v>446</v>
      </c>
      <c r="B20" s="156" t="s">
        <v>61</v>
      </c>
      <c r="C20" s="158" t="s">
        <v>432</v>
      </c>
      <c r="D20" s="158" t="s">
        <v>432</v>
      </c>
      <c r="E20" s="160">
        <v>3</v>
      </c>
    </row>
    <row r="21" ht="15" customHeight="1" spans="1:5">
      <c r="A21" s="159" t="s">
        <v>447</v>
      </c>
      <c r="B21" s="156" t="s">
        <v>64</v>
      </c>
      <c r="C21" s="158" t="s">
        <v>432</v>
      </c>
      <c r="D21" s="158" t="s">
        <v>432</v>
      </c>
      <c r="E21" s="160">
        <v>125</v>
      </c>
    </row>
    <row r="22" ht="15" customHeight="1" spans="1:5">
      <c r="A22" s="159" t="s">
        <v>448</v>
      </c>
      <c r="B22" s="156" t="s">
        <v>67</v>
      </c>
      <c r="C22" s="158" t="s">
        <v>432</v>
      </c>
      <c r="D22" s="158" t="s">
        <v>432</v>
      </c>
      <c r="E22" s="160"/>
    </row>
    <row r="23" ht="15" customHeight="1" spans="1:5">
      <c r="A23" s="159" t="s">
        <v>449</v>
      </c>
      <c r="B23" s="156" t="s">
        <v>70</v>
      </c>
      <c r="C23" s="158" t="s">
        <v>432</v>
      </c>
      <c r="D23" s="158" t="s">
        <v>432</v>
      </c>
      <c r="E23" s="160">
        <v>896</v>
      </c>
    </row>
    <row r="24" ht="15" customHeight="1" spans="1:5">
      <c r="A24" s="159" t="s">
        <v>450</v>
      </c>
      <c r="B24" s="156" t="s">
        <v>73</v>
      </c>
      <c r="C24" s="158" t="s">
        <v>432</v>
      </c>
      <c r="D24" s="158" t="s">
        <v>432</v>
      </c>
      <c r="E24" s="160"/>
    </row>
    <row r="25" ht="15" customHeight="1" spans="1:5">
      <c r="A25" s="159" t="s">
        <v>451</v>
      </c>
      <c r="B25" s="156" t="s">
        <v>76</v>
      </c>
      <c r="C25" s="158" t="s">
        <v>432</v>
      </c>
      <c r="D25" s="158" t="s">
        <v>432</v>
      </c>
      <c r="E25" s="160"/>
    </row>
    <row r="26" ht="15" customHeight="1" spans="1:5">
      <c r="A26" s="159" t="s">
        <v>452</v>
      </c>
      <c r="B26" s="156" t="s">
        <v>79</v>
      </c>
      <c r="C26" s="158" t="s">
        <v>432</v>
      </c>
      <c r="D26" s="158" t="s">
        <v>432</v>
      </c>
      <c r="E26" s="160"/>
    </row>
    <row r="27" ht="15" customHeight="1" spans="1:5">
      <c r="A27" s="157" t="s">
        <v>453</v>
      </c>
      <c r="B27" s="156" t="s">
        <v>82</v>
      </c>
      <c r="C27" s="158" t="s">
        <v>432</v>
      </c>
      <c r="D27" s="158" t="s">
        <v>432</v>
      </c>
      <c r="E27" s="160">
        <v>776426.13</v>
      </c>
    </row>
    <row r="28" ht="15" customHeight="1" spans="1:5">
      <c r="A28" s="159" t="s">
        <v>454</v>
      </c>
      <c r="B28" s="156" t="s">
        <v>85</v>
      </c>
      <c r="C28" s="158" t="s">
        <v>432</v>
      </c>
      <c r="D28" s="158" t="s">
        <v>432</v>
      </c>
      <c r="E28" s="160">
        <v>776426.13</v>
      </c>
    </row>
    <row r="29" ht="15" customHeight="1" spans="1:5">
      <c r="A29" s="159" t="s">
        <v>455</v>
      </c>
      <c r="B29" s="156" t="s">
        <v>88</v>
      </c>
      <c r="C29" s="158" t="s">
        <v>432</v>
      </c>
      <c r="D29" s="158" t="s">
        <v>432</v>
      </c>
      <c r="E29" s="160"/>
    </row>
    <row r="30" ht="41.25" customHeight="1" spans="1:5">
      <c r="A30" s="155" t="s">
        <v>456</v>
      </c>
      <c r="B30" s="155"/>
      <c r="C30" s="155"/>
      <c r="D30" s="155"/>
      <c r="E30" s="155"/>
    </row>
    <row r="31" ht="21" customHeight="1" spans="1:5">
      <c r="A31" s="155" t="s">
        <v>457</v>
      </c>
      <c r="B31" s="155"/>
      <c r="C31" s="155"/>
      <c r="D31" s="155"/>
      <c r="E31" s="155"/>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13" sqref="$A13:$XFD13"/>
    </sheetView>
  </sheetViews>
  <sheetFormatPr defaultColWidth="9" defaultRowHeight="14.4" outlineLevelCol="4"/>
  <cols>
    <col min="1" max="1" width="45.6296296296296" customWidth="1"/>
    <col min="2" max="2" width="11" customWidth="1"/>
    <col min="3" max="3" width="17.8796296296296" customWidth="1"/>
    <col min="4" max="4" width="20.25" customWidth="1"/>
    <col min="5" max="5" width="27.1296296296296" customWidth="1"/>
  </cols>
  <sheetData>
    <row r="1" s="120" customFormat="1" ht="28.2" spans="1:2">
      <c r="A1" s="119" t="s">
        <v>458</v>
      </c>
      <c r="B1" s="119"/>
    </row>
    <row r="2" s="120" customFormat="1" ht="13.2" spans="5:5">
      <c r="E2" s="145" t="s">
        <v>459</v>
      </c>
    </row>
    <row r="3" s="120" customFormat="1" ht="13.2" spans="1:5">
      <c r="A3" s="121" t="s">
        <v>384</v>
      </c>
      <c r="B3" s="122"/>
      <c r="E3" s="145" t="s">
        <v>3</v>
      </c>
    </row>
    <row r="4" ht="15" customHeight="1" spans="1:5">
      <c r="A4" s="151" t="s">
        <v>426</v>
      </c>
      <c r="B4" s="151" t="s">
        <v>7</v>
      </c>
      <c r="C4" s="151" t="s">
        <v>427</v>
      </c>
      <c r="D4" s="151" t="s">
        <v>428</v>
      </c>
      <c r="E4" s="151" t="s">
        <v>429</v>
      </c>
    </row>
    <row r="5" ht="15" customHeight="1" spans="1:5">
      <c r="A5" s="152" t="s">
        <v>430</v>
      </c>
      <c r="B5" s="153"/>
      <c r="C5" s="153" t="s">
        <v>11</v>
      </c>
      <c r="D5" s="153" t="s">
        <v>12</v>
      </c>
      <c r="E5" s="153" t="s">
        <v>20</v>
      </c>
    </row>
    <row r="6" ht="15" customHeight="1" spans="1:5">
      <c r="A6" s="152" t="s">
        <v>460</v>
      </c>
      <c r="B6" s="153" t="s">
        <v>11</v>
      </c>
      <c r="C6" s="153" t="s">
        <v>432</v>
      </c>
      <c r="D6" s="153" t="s">
        <v>432</v>
      </c>
      <c r="E6" s="153" t="s">
        <v>432</v>
      </c>
    </row>
    <row r="7" ht="15" customHeight="1" spans="1:5">
      <c r="A7" s="152" t="s">
        <v>433</v>
      </c>
      <c r="B7" s="153" t="s">
        <v>12</v>
      </c>
      <c r="C7" s="154">
        <v>239000</v>
      </c>
      <c r="D7" s="154">
        <v>237076.7</v>
      </c>
      <c r="E7" s="154">
        <v>237076.7</v>
      </c>
    </row>
    <row r="8" ht="15" customHeight="1" spans="1:5">
      <c r="A8" s="152" t="s">
        <v>434</v>
      </c>
      <c r="B8" s="153" t="s">
        <v>20</v>
      </c>
      <c r="C8" s="154"/>
      <c r="D8" s="154">
        <v>0</v>
      </c>
      <c r="E8" s="154">
        <v>0</v>
      </c>
    </row>
    <row r="9" ht="15" customHeight="1" spans="1:5">
      <c r="A9" s="152" t="s">
        <v>435</v>
      </c>
      <c r="B9" s="153" t="s">
        <v>24</v>
      </c>
      <c r="C9" s="154">
        <v>181000</v>
      </c>
      <c r="D9" s="154">
        <v>179076.7</v>
      </c>
      <c r="E9" s="154">
        <v>179076.7</v>
      </c>
    </row>
    <row r="10" ht="15" customHeight="1" spans="1:5">
      <c r="A10" s="152" t="s">
        <v>436</v>
      </c>
      <c r="B10" s="153" t="s">
        <v>28</v>
      </c>
      <c r="C10" s="154"/>
      <c r="D10" s="154">
        <v>0</v>
      </c>
      <c r="E10" s="154">
        <v>0</v>
      </c>
    </row>
    <row r="11" ht="15" customHeight="1" spans="1:5">
      <c r="A11" s="152" t="s">
        <v>437</v>
      </c>
      <c r="B11" s="153" t="s">
        <v>32</v>
      </c>
      <c r="C11" s="154">
        <v>18000</v>
      </c>
      <c r="D11" s="154">
        <v>179076.7</v>
      </c>
      <c r="E11" s="154">
        <v>179076.7</v>
      </c>
    </row>
    <row r="12" ht="15" customHeight="1" spans="1:5">
      <c r="A12" s="152" t="s">
        <v>438</v>
      </c>
      <c r="B12" s="153" t="s">
        <v>36</v>
      </c>
      <c r="C12" s="154">
        <v>58000</v>
      </c>
      <c r="D12" s="154">
        <v>58000</v>
      </c>
      <c r="E12" s="154">
        <v>58000</v>
      </c>
    </row>
    <row r="13" ht="15" customHeight="1" spans="1:5">
      <c r="A13" s="152" t="s">
        <v>439</v>
      </c>
      <c r="B13" s="153" t="s">
        <v>40</v>
      </c>
      <c r="C13" s="153" t="s">
        <v>432</v>
      </c>
      <c r="D13" s="153" t="s">
        <v>432</v>
      </c>
      <c r="E13" s="154">
        <v>58000</v>
      </c>
    </row>
    <row r="14" ht="15" customHeight="1" spans="1:5">
      <c r="A14" s="152" t="s">
        <v>440</v>
      </c>
      <c r="B14" s="153" t="s">
        <v>43</v>
      </c>
      <c r="C14" s="153" t="s">
        <v>432</v>
      </c>
      <c r="D14" s="153" t="s">
        <v>432</v>
      </c>
      <c r="E14" s="154">
        <v>0</v>
      </c>
    </row>
    <row r="15" ht="15" customHeight="1" spans="1:5">
      <c r="A15" s="152" t="s">
        <v>441</v>
      </c>
      <c r="B15" s="153" t="s">
        <v>46</v>
      </c>
      <c r="C15" s="153" t="s">
        <v>432</v>
      </c>
      <c r="D15" s="153" t="s">
        <v>432</v>
      </c>
      <c r="E15" s="154">
        <v>0</v>
      </c>
    </row>
    <row r="16" ht="48" customHeight="1" spans="1:5">
      <c r="A16" s="155" t="s">
        <v>461</v>
      </c>
      <c r="B16" s="155"/>
      <c r="C16" s="155"/>
      <c r="D16" s="155"/>
      <c r="E16" s="155"/>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workbookViewId="0">
      <selection activeCell="F2" sqref="F$1:F$1048576"/>
    </sheetView>
  </sheetViews>
  <sheetFormatPr defaultColWidth="9" defaultRowHeight="15.6"/>
  <cols>
    <col min="1" max="1" width="6.25" style="118" customWidth="1"/>
    <col min="2" max="2" width="5.12962962962963" style="118" customWidth="1"/>
    <col min="3" max="3" width="13.5" style="118" customWidth="1"/>
    <col min="4" max="4" width="12.6296296296296" style="118" customWidth="1"/>
    <col min="5" max="5" width="10.8796296296296" style="118" customWidth="1"/>
    <col min="6" max="6" width="10.3796296296296" style="118" customWidth="1"/>
    <col min="7" max="7" width="11.75" style="118" customWidth="1"/>
    <col min="8" max="8" width="10.8796296296296" style="118" customWidth="1"/>
    <col min="9" max="9" width="13.1296296296296" style="118" customWidth="1"/>
    <col min="10" max="10" width="12.25" style="118" customWidth="1"/>
    <col min="11" max="11" width="11.6296296296296" style="118" customWidth="1"/>
    <col min="12" max="12" width="7.75" style="118" customWidth="1"/>
    <col min="13" max="13" width="8.25" style="118" customWidth="1"/>
    <col min="14" max="16" width="9" style="118"/>
    <col min="17" max="17" width="5" style="118" customWidth="1"/>
    <col min="18" max="18" width="6.12962962962963" style="118" customWidth="1"/>
    <col min="19" max="19" width="6.75" style="118" customWidth="1"/>
    <col min="20" max="20" width="6.12962962962963" style="118" customWidth="1"/>
    <col min="21" max="21" width="6" style="118" customWidth="1"/>
    <col min="22" max="16384" width="9" style="118"/>
  </cols>
  <sheetData>
    <row r="1" s="117" customFormat="1" ht="36" customHeight="1" spans="1:21">
      <c r="A1" s="119" t="s">
        <v>462</v>
      </c>
      <c r="B1" s="119"/>
      <c r="C1" s="119"/>
      <c r="D1" s="119"/>
      <c r="E1" s="119"/>
      <c r="F1" s="119"/>
      <c r="G1" s="119"/>
      <c r="H1" s="119"/>
      <c r="I1" s="119"/>
      <c r="J1" s="119"/>
      <c r="K1" s="119"/>
      <c r="L1" s="119"/>
      <c r="M1" s="119"/>
      <c r="N1" s="135"/>
      <c r="O1" s="119"/>
      <c r="P1" s="119"/>
      <c r="Q1" s="119"/>
      <c r="R1" s="119"/>
      <c r="S1" s="119"/>
      <c r="T1" s="119"/>
      <c r="U1" s="119"/>
    </row>
    <row r="2" s="117" customFormat="1" ht="18" customHeight="1" spans="1:21">
      <c r="A2" s="120"/>
      <c r="B2" s="120"/>
      <c r="C2" s="120"/>
      <c r="D2" s="120"/>
      <c r="E2" s="120"/>
      <c r="F2" s="120"/>
      <c r="G2" s="120"/>
      <c r="H2" s="120"/>
      <c r="I2" s="120"/>
      <c r="J2" s="120"/>
      <c r="K2" s="120"/>
      <c r="L2" s="120"/>
      <c r="M2" s="120"/>
      <c r="N2" s="136"/>
      <c r="U2" s="145" t="s">
        <v>463</v>
      </c>
    </row>
    <row r="3" s="117" customFormat="1" ht="18" customHeight="1" spans="1:21">
      <c r="A3" s="121" t="s">
        <v>464</v>
      </c>
      <c r="B3" s="120" t="s">
        <v>465</v>
      </c>
      <c r="C3" s="120"/>
      <c r="D3" s="120"/>
      <c r="E3" s="122"/>
      <c r="F3" s="122"/>
      <c r="G3" s="120"/>
      <c r="H3" s="120"/>
      <c r="I3" s="120"/>
      <c r="J3" s="120"/>
      <c r="K3" s="120"/>
      <c r="L3" s="120"/>
      <c r="M3" s="120"/>
      <c r="N3" s="136"/>
      <c r="U3" s="145" t="s">
        <v>3</v>
      </c>
    </row>
    <row r="4" s="117" customFormat="1" ht="24" customHeight="1" spans="1:21">
      <c r="A4" s="123" t="s">
        <v>6</v>
      </c>
      <c r="B4" s="123" t="s">
        <v>7</v>
      </c>
      <c r="C4" s="124" t="s">
        <v>466</v>
      </c>
      <c r="D4" s="125" t="s">
        <v>467</v>
      </c>
      <c r="E4" s="123" t="s">
        <v>468</v>
      </c>
      <c r="F4" s="126" t="s">
        <v>469</v>
      </c>
      <c r="G4" s="127"/>
      <c r="H4" s="127"/>
      <c r="I4" s="127"/>
      <c r="J4" s="127"/>
      <c r="K4" s="127"/>
      <c r="L4" s="127"/>
      <c r="M4" s="127"/>
      <c r="N4" s="137"/>
      <c r="O4" s="138"/>
      <c r="P4" s="139" t="s">
        <v>470</v>
      </c>
      <c r="Q4" s="123" t="s">
        <v>471</v>
      </c>
      <c r="R4" s="124" t="s">
        <v>472</v>
      </c>
      <c r="S4" s="146"/>
      <c r="T4" s="147" t="s">
        <v>473</v>
      </c>
      <c r="U4" s="146"/>
    </row>
    <row r="5" s="117" customFormat="1" ht="37" customHeight="1" spans="1:21">
      <c r="A5" s="123"/>
      <c r="B5" s="123"/>
      <c r="C5" s="128"/>
      <c r="D5" s="125"/>
      <c r="E5" s="123"/>
      <c r="F5" s="129" t="s">
        <v>124</v>
      </c>
      <c r="G5" s="129"/>
      <c r="H5" s="129" t="s">
        <v>474</v>
      </c>
      <c r="I5" s="129"/>
      <c r="J5" s="140" t="s">
        <v>475</v>
      </c>
      <c r="K5" s="141"/>
      <c r="L5" s="142" t="s">
        <v>476</v>
      </c>
      <c r="M5" s="142"/>
      <c r="N5" s="143" t="s">
        <v>477</v>
      </c>
      <c r="O5" s="143"/>
      <c r="P5" s="139"/>
      <c r="Q5" s="123"/>
      <c r="R5" s="130"/>
      <c r="S5" s="148"/>
      <c r="T5" s="149"/>
      <c r="U5" s="148"/>
    </row>
    <row r="6" s="117" customFormat="1" ht="24" customHeight="1" spans="1:21">
      <c r="A6" s="123"/>
      <c r="B6" s="123"/>
      <c r="C6" s="130"/>
      <c r="D6" s="125"/>
      <c r="E6" s="123"/>
      <c r="F6" s="129" t="s">
        <v>478</v>
      </c>
      <c r="G6" s="131" t="s">
        <v>479</v>
      </c>
      <c r="H6" s="129" t="s">
        <v>478</v>
      </c>
      <c r="I6" s="131" t="s">
        <v>479</v>
      </c>
      <c r="J6" s="129" t="s">
        <v>478</v>
      </c>
      <c r="K6" s="131" t="s">
        <v>479</v>
      </c>
      <c r="L6" s="129" t="s">
        <v>478</v>
      </c>
      <c r="M6" s="131" t="s">
        <v>479</v>
      </c>
      <c r="N6" s="129" t="s">
        <v>478</v>
      </c>
      <c r="O6" s="131" t="s">
        <v>479</v>
      </c>
      <c r="P6" s="139"/>
      <c r="Q6" s="123"/>
      <c r="R6" s="129" t="s">
        <v>478</v>
      </c>
      <c r="S6" s="150" t="s">
        <v>479</v>
      </c>
      <c r="T6" s="129" t="s">
        <v>478</v>
      </c>
      <c r="U6" s="131" t="s">
        <v>479</v>
      </c>
    </row>
    <row r="7" s="117" customFormat="1" ht="24" customHeight="1" spans="1:21">
      <c r="A7" s="123" t="s">
        <v>10</v>
      </c>
      <c r="B7" s="123"/>
      <c r="C7" s="123">
        <v>1</v>
      </c>
      <c r="D7" s="131" t="s">
        <v>12</v>
      </c>
      <c r="E7" s="123">
        <v>3</v>
      </c>
      <c r="F7" s="123">
        <v>4</v>
      </c>
      <c r="G7" s="131" t="s">
        <v>28</v>
      </c>
      <c r="H7" s="123">
        <v>6</v>
      </c>
      <c r="I7" s="123">
        <v>7</v>
      </c>
      <c r="J7" s="131" t="s">
        <v>40</v>
      </c>
      <c r="K7" s="123">
        <v>9</v>
      </c>
      <c r="L7" s="123">
        <v>10</v>
      </c>
      <c r="M7" s="131" t="s">
        <v>49</v>
      </c>
      <c r="N7" s="123">
        <v>12</v>
      </c>
      <c r="O7" s="123">
        <v>13</v>
      </c>
      <c r="P7" s="131" t="s">
        <v>58</v>
      </c>
      <c r="Q7" s="123">
        <v>15</v>
      </c>
      <c r="R7" s="123">
        <v>16</v>
      </c>
      <c r="S7" s="131" t="s">
        <v>67</v>
      </c>
      <c r="T7" s="123">
        <v>18</v>
      </c>
      <c r="U7" s="123">
        <v>19</v>
      </c>
    </row>
    <row r="8" s="117" customFormat="1" ht="28" customHeight="1" spans="1:21">
      <c r="A8" s="132" t="s">
        <v>129</v>
      </c>
      <c r="B8" s="123">
        <v>1</v>
      </c>
      <c r="C8" s="129">
        <f>SUM(D8:E8)</f>
        <v>5918078.72</v>
      </c>
      <c r="D8" s="133">
        <f>SUM(F8)</f>
        <v>5879074.61</v>
      </c>
      <c r="E8" s="129">
        <v>39004.11</v>
      </c>
      <c r="F8" s="133">
        <f>SUM(H8+J8+N8)</f>
        <v>5879074.61</v>
      </c>
      <c r="G8" s="133">
        <f>SUM(I8+K8+O8)</f>
        <v>2787027.65</v>
      </c>
      <c r="H8" s="129">
        <v>3904434.03</v>
      </c>
      <c r="I8" s="129">
        <v>2555787.62</v>
      </c>
      <c r="J8" s="129">
        <v>1067788</v>
      </c>
      <c r="K8" s="129">
        <v>0</v>
      </c>
      <c r="L8" s="133">
        <v>0</v>
      </c>
      <c r="M8" s="133">
        <v>0</v>
      </c>
      <c r="N8" s="129">
        <v>906852.58</v>
      </c>
      <c r="O8" s="129">
        <v>231240.03</v>
      </c>
      <c r="P8" s="144">
        <v>0</v>
      </c>
      <c r="Q8" s="144">
        <v>0</v>
      </c>
      <c r="R8" s="144">
        <v>0</v>
      </c>
      <c r="S8" s="144">
        <v>0</v>
      </c>
      <c r="T8" s="144">
        <v>0</v>
      </c>
      <c r="U8" s="144"/>
    </row>
    <row r="9" s="118" customFormat="1" ht="72" customHeight="1" spans="1:21">
      <c r="A9" s="134" t="s">
        <v>480</v>
      </c>
      <c r="B9" s="134"/>
      <c r="C9" s="134"/>
      <c r="D9" s="134"/>
      <c r="E9" s="134"/>
      <c r="F9" s="134"/>
      <c r="G9" s="134"/>
      <c r="H9" s="134"/>
      <c r="I9" s="134"/>
      <c r="J9" s="134"/>
      <c r="K9" s="134"/>
      <c r="L9" s="134"/>
      <c r="M9" s="134"/>
      <c r="N9" s="134"/>
      <c r="O9" s="134"/>
      <c r="P9" s="134"/>
      <c r="Q9" s="134"/>
      <c r="R9" s="134"/>
      <c r="S9" s="134"/>
      <c r="T9" s="134"/>
      <c r="U9" s="134"/>
    </row>
    <row r="10" s="118" customFormat="1" ht="26.25" customHeight="1"/>
    <row r="11" s="118" customFormat="1" ht="26.25" customHeight="1"/>
    <row r="12" s="118" customFormat="1" ht="26.25" customHeight="1"/>
    <row r="13" s="118" customFormat="1" ht="26.25" customHeight="1"/>
    <row r="14" s="118" customFormat="1" ht="26.25" customHeight="1"/>
    <row r="15" s="118" customFormat="1" ht="26.25" customHeight="1"/>
    <row r="16" s="118" customFormat="1" ht="26.25" customHeight="1"/>
    <row r="17" s="118" customFormat="1" ht="26.25" customHeight="1"/>
    <row r="18" s="118" customFormat="1" ht="26.25" customHeight="1"/>
    <row r="19" s="118" customFormat="1" ht="26.25" customHeight="1"/>
    <row r="20" s="118" customFormat="1" ht="26.25" customHeight="1"/>
    <row r="21" s="118" customFormat="1" ht="26.25" customHeight="1"/>
    <row r="22" s="118" customFormat="1" ht="26.25" customHeight="1"/>
    <row r="23" s="118" customFormat="1" ht="26.25" customHeight="1"/>
    <row r="24" s="118" customFormat="1" ht="26.25" customHeight="1"/>
    <row r="25" s="118" customFormat="1" ht="26.25" customHeight="1"/>
    <row r="26" s="118" customFormat="1" ht="26.25" customHeight="1"/>
    <row r="27" s="118" customFormat="1" ht="26.25" customHeight="1"/>
    <row r="28" s="118" customFormat="1" ht="26.25" customHeight="1"/>
    <row r="29" s="118" customFormat="1" ht="26.25" customHeight="1"/>
    <row r="30" s="118" customFormat="1" ht="26.25" customHeight="1"/>
    <row r="31" s="118" customFormat="1" ht="26.25" customHeight="1"/>
    <row r="32" s="118" customFormat="1" ht="26.25" customHeight="1"/>
    <row r="33" s="118" customFormat="1" ht="26.25" customHeight="1"/>
    <row r="34" s="118" customFormat="1" ht="26.25" customHeight="1"/>
    <row r="35" s="118" customFormat="1" ht="26.25" customHeight="1"/>
    <row r="36" s="118" customFormat="1" ht="26.25" customHeight="1"/>
    <row r="37" s="118" customFormat="1" ht="26.25" customHeight="1"/>
    <row r="38" s="118" customFormat="1" ht="26.25" customHeight="1"/>
    <row r="39" s="118" customFormat="1" ht="26.25" customHeight="1"/>
    <row r="40" s="118" customFormat="1" ht="26.25" customHeight="1"/>
    <row r="41" s="118" customFormat="1" ht="26.25" customHeight="1"/>
    <row r="42" s="118" customFormat="1" ht="26.25" customHeight="1"/>
    <row r="43" s="118" customFormat="1" ht="26.25" customHeight="1"/>
    <row r="44" s="118" customFormat="1" ht="26.25" customHeight="1"/>
    <row r="45" s="118" customFormat="1" ht="26.25" customHeight="1"/>
    <row r="46" s="118" customFormat="1" ht="26.25" customHeight="1"/>
    <row r="47" s="118" customFormat="1" ht="26.25" customHeight="1"/>
    <row r="48" s="118" customFormat="1" ht="26.25" customHeight="1"/>
    <row r="49" s="118" customFormat="1" ht="26.25" customHeight="1"/>
    <row r="50" s="118" customFormat="1" ht="26.25" customHeight="1"/>
    <row r="51" s="118" customFormat="1" ht="26.25" customHeight="1"/>
    <row r="52" s="118" customFormat="1" ht="26.25" customHeight="1"/>
    <row r="53" s="118" customFormat="1" ht="26.25" customHeight="1"/>
    <row r="54" s="118" customFormat="1" ht="26.25" customHeight="1"/>
    <row r="55" s="118" customFormat="1" ht="26.25" customHeight="1"/>
    <row r="56" s="118" customFormat="1" ht="26.25" customHeight="1"/>
    <row r="57" s="118" customFormat="1" ht="26.25" customHeight="1"/>
    <row r="58" s="118" customFormat="1" ht="26.25" customHeight="1"/>
    <row r="59" s="118" customFormat="1" ht="26.25" customHeight="1"/>
    <row r="60" s="118" customFormat="1" ht="26.25" customHeight="1"/>
    <row r="61" s="118" customFormat="1" ht="26.25" customHeight="1"/>
    <row r="62" s="118" customFormat="1" ht="26.25" customHeight="1"/>
    <row r="63" s="118" customFormat="1" ht="26.25" customHeight="1"/>
    <row r="64" s="118" customFormat="1" ht="26.25" customHeight="1"/>
    <row r="65" s="118" customFormat="1" ht="26.25" customHeight="1"/>
    <row r="66" s="118" customFormat="1" ht="26.25" customHeight="1"/>
    <row r="67" s="118" customFormat="1" ht="26.25" customHeight="1"/>
    <row r="68" s="118" customFormat="1" ht="26.25" customHeight="1"/>
    <row r="69" s="118" customFormat="1" ht="26.25" customHeight="1"/>
    <row r="70" s="118" customFormat="1" ht="26.25" customHeight="1"/>
    <row r="71" s="118" customFormat="1" ht="26.25" customHeight="1"/>
    <row r="72" s="118" customFormat="1" ht="26.25" customHeight="1"/>
    <row r="73" s="118" customFormat="1" ht="26.25" customHeight="1"/>
    <row r="74" s="118" customFormat="1" ht="26.25" customHeight="1"/>
    <row r="75" s="118" customFormat="1" ht="26.25" customHeight="1"/>
    <row r="76" s="118" customFormat="1" ht="26.25" customHeight="1"/>
    <row r="77" s="118" customFormat="1" ht="26.25" customHeight="1"/>
    <row r="78" s="118" customFormat="1" ht="26.25" customHeight="1"/>
    <row r="79" s="118" customFormat="1" ht="26.25" customHeight="1"/>
    <row r="80" s="118" customFormat="1" ht="26.25" customHeight="1"/>
    <row r="81" s="118" customFormat="1" ht="26.25" customHeight="1"/>
    <row r="82" s="118" customFormat="1" ht="26.25" customHeight="1"/>
    <row r="83" s="118" customFormat="1" ht="26.25" customHeight="1"/>
    <row r="84" s="118" customFormat="1" ht="26.25" customHeight="1"/>
    <row r="85" s="118" customFormat="1" ht="26.25" customHeight="1"/>
    <row r="86" s="118" customFormat="1" ht="26.25" customHeight="1"/>
    <row r="87" s="118" customFormat="1" ht="26.25" customHeight="1"/>
    <row r="88" s="118" customFormat="1" ht="26.25" customHeight="1"/>
    <row r="89" s="118" customFormat="1" ht="26.25" customHeight="1"/>
    <row r="90" s="118" customFormat="1" ht="26.25" customHeight="1"/>
    <row r="91" s="118" customFormat="1" ht="26.25" customHeight="1"/>
    <row r="92" s="118" customFormat="1" ht="26.25" customHeight="1"/>
    <row r="93" s="118" customFormat="1" ht="26.25" customHeight="1"/>
    <row r="94" s="118" customFormat="1" ht="26.25" customHeight="1"/>
    <row r="95" s="118" customFormat="1" ht="26.25" customHeight="1"/>
    <row r="96" s="118" customFormat="1" ht="26.25" customHeight="1"/>
    <row r="97" s="118" customFormat="1" ht="26.25" customHeight="1"/>
    <row r="98" s="118" customFormat="1" ht="26.25" customHeight="1"/>
    <row r="99" s="118" customFormat="1" ht="26.25" customHeight="1"/>
    <row r="100" s="118" customFormat="1" ht="26.25" customHeight="1"/>
    <row r="101" s="118" customFormat="1" ht="26.25" customHeight="1"/>
    <row r="102" s="118" customFormat="1" ht="26.25" customHeight="1"/>
    <row r="103" s="118" customFormat="1" ht="26.25" customHeight="1"/>
    <row r="104" s="118" customFormat="1" ht="26.25" customHeight="1"/>
    <row r="105" s="118" customFormat="1" ht="26.25" customHeight="1"/>
    <row r="106" s="118" customFormat="1" ht="26.25" customHeight="1"/>
    <row r="107" s="118" customFormat="1" ht="26.25" customHeight="1"/>
    <row r="108" s="118" customFormat="1" ht="26.25" customHeight="1"/>
    <row r="109" s="118" customFormat="1" ht="26.25" customHeight="1"/>
    <row r="110" s="118" customFormat="1" ht="26.25" customHeight="1"/>
    <row r="111" s="118" customFormat="1" ht="26.25" customHeight="1"/>
    <row r="112" s="118" customFormat="1" ht="26.25" customHeight="1"/>
    <row r="113" s="118" customFormat="1" ht="26.25" customHeight="1"/>
    <row r="114" s="118" customFormat="1" ht="26.25" customHeight="1"/>
    <row r="115" s="118" customFormat="1" ht="26.25" customHeight="1"/>
    <row r="116" s="118" customFormat="1" ht="26.25" customHeight="1"/>
    <row r="117" s="118" customFormat="1" ht="26.25" customHeight="1"/>
    <row r="118" s="118" customFormat="1" ht="26.25" customHeight="1"/>
    <row r="119" s="118" customFormat="1" ht="26.25" customHeight="1"/>
    <row r="120" s="118" customFormat="1" ht="26.25" customHeight="1"/>
    <row r="121" s="118" customFormat="1" ht="26.25" customHeight="1"/>
    <row r="122" s="118" customFormat="1" ht="26.25" customHeight="1"/>
    <row r="123" s="118" customFormat="1" ht="26.25" customHeight="1"/>
    <row r="124" s="118" customFormat="1" ht="26.25" customHeight="1"/>
    <row r="125" s="118" customFormat="1" ht="26.25" customHeight="1"/>
    <row r="126" s="118" customFormat="1" ht="26.25" customHeight="1"/>
    <row r="127" s="118" customFormat="1" ht="26.25" customHeight="1"/>
    <row r="128" s="118" customFormat="1" ht="26.25" customHeight="1"/>
    <row r="129" s="118" customFormat="1" ht="26.25" customHeight="1"/>
    <row r="130" s="118" customFormat="1" ht="26.25" customHeight="1"/>
    <row r="131" s="118" customFormat="1" ht="26.25" customHeight="1"/>
    <row r="132" s="118" customFormat="1" ht="26.25" customHeight="1"/>
    <row r="133" s="118" customFormat="1" ht="26.25" customHeight="1"/>
    <row r="134" s="118" customFormat="1" ht="26.25" customHeight="1"/>
    <row r="135" s="118" customFormat="1" ht="26.25" customHeight="1"/>
    <row r="136" s="118" customFormat="1" ht="26.25" customHeight="1"/>
    <row r="137" s="118" customFormat="1" ht="26.25" customHeight="1"/>
    <row r="138" s="118" customFormat="1" ht="26.25" customHeight="1"/>
    <row r="139" s="118" customFormat="1" ht="26.25" customHeight="1"/>
    <row r="140" s="118" customFormat="1" ht="26.25" customHeight="1"/>
    <row r="141" s="118" customFormat="1" ht="26.25" customHeight="1"/>
    <row r="142" s="118" customFormat="1" ht="26.25" customHeight="1"/>
    <row r="143" s="118" customFormat="1" ht="26.25" customHeight="1"/>
    <row r="144" s="118" customFormat="1" ht="26.25" customHeight="1"/>
    <row r="145" s="118" customFormat="1" ht="26.25" customHeight="1"/>
    <row r="146" s="118" customFormat="1" ht="26.25" customHeight="1"/>
    <row r="147" s="118" customFormat="1" ht="26.25" customHeight="1"/>
    <row r="148" s="118" customFormat="1" ht="26.25" customHeight="1"/>
    <row r="149" s="118" customFormat="1" ht="26.25" customHeight="1"/>
    <row r="150" s="118" customFormat="1" ht="26.25" customHeight="1"/>
    <row r="151" s="118" customFormat="1" ht="19.9" customHeight="1"/>
    <row r="152" s="118" customFormat="1" ht="19.9" customHeight="1"/>
    <row r="153" s="118" customFormat="1" ht="19.9" customHeight="1"/>
    <row r="154" s="118" customFormat="1"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4" workbookViewId="0">
      <selection activeCell="D24" sqref="D24"/>
    </sheetView>
  </sheetViews>
  <sheetFormatPr defaultColWidth="9" defaultRowHeight="14.4" outlineLevelCol="3"/>
  <cols>
    <col min="1" max="1" width="21.25" customWidth="1"/>
    <col min="2" max="2" width="15" customWidth="1"/>
    <col min="3" max="3" width="16" customWidth="1"/>
    <col min="4" max="4" width="58.3796296296296" customWidth="1"/>
  </cols>
  <sheetData>
    <row r="1" ht="30" customHeight="1" spans="1:4">
      <c r="A1" s="42"/>
      <c r="B1" s="42"/>
      <c r="C1" s="42"/>
      <c r="D1" s="50" t="s">
        <v>481</v>
      </c>
    </row>
    <row r="2" ht="30" customHeight="1" spans="1:4">
      <c r="A2" s="47" t="s">
        <v>482</v>
      </c>
      <c r="B2" s="47"/>
      <c r="C2" s="47"/>
      <c r="D2" s="47"/>
    </row>
    <row r="3" ht="30" customHeight="1" spans="1:4">
      <c r="A3" s="48" t="s">
        <v>483</v>
      </c>
      <c r="B3" s="48"/>
      <c r="C3" s="49"/>
      <c r="D3" s="50"/>
    </row>
    <row r="4" ht="90" customHeight="1" spans="1:4">
      <c r="A4" s="101" t="s">
        <v>484</v>
      </c>
      <c r="B4" s="109" t="s">
        <v>485</v>
      </c>
      <c r="C4" s="110"/>
      <c r="D4" s="111" t="s">
        <v>486</v>
      </c>
    </row>
    <row r="5" ht="66" customHeight="1" spans="1:4">
      <c r="A5" s="112"/>
      <c r="B5" s="109" t="s">
        <v>487</v>
      </c>
      <c r="C5" s="110"/>
      <c r="D5" s="111" t="s">
        <v>488</v>
      </c>
    </row>
    <row r="6" ht="40" customHeight="1" spans="1:4">
      <c r="A6" s="112"/>
      <c r="B6" s="109" t="s">
        <v>489</v>
      </c>
      <c r="C6" s="110"/>
      <c r="D6" s="111" t="s">
        <v>490</v>
      </c>
    </row>
    <row r="7" ht="30" customHeight="1" spans="1:4">
      <c r="A7" s="112"/>
      <c r="B7" s="109" t="s">
        <v>491</v>
      </c>
      <c r="C7" s="110"/>
      <c r="D7" s="111" t="s">
        <v>492</v>
      </c>
    </row>
    <row r="8" ht="65" customHeight="1" spans="1:4">
      <c r="A8" s="77"/>
      <c r="B8" s="109" t="s">
        <v>493</v>
      </c>
      <c r="C8" s="110"/>
      <c r="D8" s="111" t="s">
        <v>494</v>
      </c>
    </row>
    <row r="9" ht="88" customHeight="1" spans="1:4">
      <c r="A9" s="101" t="s">
        <v>495</v>
      </c>
      <c r="B9" s="71" t="s">
        <v>496</v>
      </c>
      <c r="C9" s="73"/>
      <c r="D9" s="111" t="s">
        <v>497</v>
      </c>
    </row>
    <row r="10" ht="30" customHeight="1" spans="1:4">
      <c r="A10" s="112"/>
      <c r="B10" s="101" t="s">
        <v>498</v>
      </c>
      <c r="C10" s="52" t="s">
        <v>499</v>
      </c>
      <c r="D10" s="113" t="s">
        <v>500</v>
      </c>
    </row>
    <row r="11" ht="30" customHeight="1" spans="1:4">
      <c r="A11" s="77"/>
      <c r="B11" s="77"/>
      <c r="C11" s="52" t="s">
        <v>501</v>
      </c>
      <c r="D11" s="113" t="s">
        <v>502</v>
      </c>
    </row>
    <row r="12" ht="30" customHeight="1" spans="1:4">
      <c r="A12" s="109" t="s">
        <v>503</v>
      </c>
      <c r="B12" s="114"/>
      <c r="C12" s="110"/>
      <c r="D12" s="111" t="s">
        <v>504</v>
      </c>
    </row>
    <row r="13" ht="128" customHeight="1" spans="1:4">
      <c r="A13" s="109" t="s">
        <v>505</v>
      </c>
      <c r="B13" s="114"/>
      <c r="C13" s="110"/>
      <c r="D13" s="111" t="s">
        <v>506</v>
      </c>
    </row>
    <row r="14" ht="63" customHeight="1" spans="1:4">
      <c r="A14" s="109" t="s">
        <v>507</v>
      </c>
      <c r="B14" s="114"/>
      <c r="C14" s="110"/>
      <c r="D14" s="111" t="s">
        <v>508</v>
      </c>
    </row>
    <row r="15" ht="30" customHeight="1" spans="1:4">
      <c r="A15" s="109" t="s">
        <v>509</v>
      </c>
      <c r="B15" s="114"/>
      <c r="C15" s="110"/>
      <c r="D15" s="115" t="s">
        <v>510</v>
      </c>
    </row>
    <row r="16" ht="30" customHeight="1" spans="1:4">
      <c r="A16" s="109" t="s">
        <v>511</v>
      </c>
      <c r="B16" s="114"/>
      <c r="C16" s="110"/>
      <c r="D16" s="115" t="s">
        <v>512</v>
      </c>
    </row>
    <row r="17" ht="30" customHeight="1" spans="1:4">
      <c r="A17" s="116" t="s">
        <v>513</v>
      </c>
      <c r="B17" s="116"/>
      <c r="C17" s="116"/>
      <c r="D17" s="116"/>
    </row>
    <row r="18" ht="30" customHeigh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19" workbookViewId="0">
      <selection activeCell="A33" sqref="A33:J33"/>
    </sheetView>
  </sheetViews>
  <sheetFormatPr defaultColWidth="9" defaultRowHeight="14.4"/>
  <cols>
    <col min="1" max="1" width="17.1851851851852" style="42" customWidth="1"/>
    <col min="2" max="2" width="15.4537037037037" style="42" customWidth="1"/>
    <col min="3" max="3" width="13.4537037037037" style="42" customWidth="1"/>
    <col min="4" max="4" width="12.1851851851852" style="42" customWidth="1"/>
    <col min="5" max="5" width="12.6296296296296" style="42" customWidth="1"/>
    <col min="6" max="6" width="12.0925925925926" style="42" customWidth="1"/>
    <col min="7" max="7" width="14.3703703703704" style="42" customWidth="1"/>
    <col min="8" max="8" width="14.1851851851852" style="42" customWidth="1"/>
    <col min="9" max="9" width="13.7222222222222" style="42" customWidth="1"/>
    <col min="10" max="10" width="18.7222222222222" style="42" customWidth="1"/>
    <col min="11" max="16383" width="9" style="42"/>
    <col min="16384" max="16384" width="9" style="46"/>
  </cols>
  <sheetData>
    <row r="1" s="42" customFormat="1" ht="39" customHeight="1" spans="10:10">
      <c r="J1" s="35" t="s">
        <v>514</v>
      </c>
    </row>
    <row r="2" s="42" customFormat="1" ht="33" customHeight="1" spans="1:10">
      <c r="A2" s="47" t="s">
        <v>515</v>
      </c>
      <c r="B2" s="47"/>
      <c r="C2" s="47"/>
      <c r="D2" s="47"/>
      <c r="E2" s="47"/>
      <c r="F2" s="47"/>
      <c r="G2" s="47"/>
      <c r="H2" s="47"/>
      <c r="I2" s="47"/>
      <c r="J2" s="47"/>
    </row>
    <row r="3" s="43" customFormat="1" ht="12" spans="1:10">
      <c r="A3" s="48"/>
      <c r="B3" s="48"/>
      <c r="C3" s="49"/>
      <c r="D3" s="50"/>
      <c r="E3" s="49"/>
      <c r="F3" s="49"/>
      <c r="G3" s="51"/>
      <c r="J3" s="36"/>
    </row>
    <row r="4" s="42" customFormat="1" ht="30" customHeight="1" spans="1:10">
      <c r="A4" s="52" t="s">
        <v>516</v>
      </c>
      <c r="B4" s="53" t="s">
        <v>517</v>
      </c>
      <c r="C4" s="54"/>
      <c r="D4" s="54"/>
      <c r="E4" s="54"/>
      <c r="F4" s="54"/>
      <c r="G4" s="54"/>
      <c r="H4" s="54"/>
      <c r="I4" s="54"/>
      <c r="J4" s="54"/>
    </row>
    <row r="5" s="42" customFormat="1" ht="32.15" customHeight="1" spans="1:10">
      <c r="A5" s="52" t="s">
        <v>518</v>
      </c>
      <c r="B5" s="52"/>
      <c r="C5" s="52"/>
      <c r="D5" s="52"/>
      <c r="E5" s="52"/>
      <c r="F5" s="52"/>
      <c r="G5" s="52"/>
      <c r="H5" s="52"/>
      <c r="I5" s="52"/>
      <c r="J5" s="52" t="s">
        <v>519</v>
      </c>
    </row>
    <row r="6" s="42" customFormat="1" ht="173" customHeight="1" spans="1:10">
      <c r="A6" s="52" t="s">
        <v>520</v>
      </c>
      <c r="B6" s="55" t="s">
        <v>521</v>
      </c>
      <c r="C6" s="56" t="s">
        <v>522</v>
      </c>
      <c r="D6" s="56"/>
      <c r="E6" s="56"/>
      <c r="F6" s="56"/>
      <c r="G6" s="56"/>
      <c r="H6" s="56"/>
      <c r="I6" s="56"/>
      <c r="J6" s="55" t="s">
        <v>523</v>
      </c>
    </row>
    <row r="7" s="42" customFormat="1" ht="99.9" customHeight="1" spans="1:10">
      <c r="A7" s="52"/>
      <c r="B7" s="55" t="s">
        <v>524</v>
      </c>
      <c r="C7" s="57" t="s">
        <v>525</v>
      </c>
      <c r="D7" s="56"/>
      <c r="E7" s="56"/>
      <c r="F7" s="56"/>
      <c r="G7" s="56"/>
      <c r="H7" s="56"/>
      <c r="I7" s="56"/>
      <c r="J7" s="55" t="s">
        <v>526</v>
      </c>
    </row>
    <row r="8" s="42" customFormat="1" ht="32.15" customHeight="1" spans="1:10">
      <c r="A8" s="54" t="s">
        <v>527</v>
      </c>
      <c r="B8" s="54"/>
      <c r="C8" s="54"/>
      <c r="D8" s="54"/>
      <c r="E8" s="54"/>
      <c r="F8" s="54"/>
      <c r="G8" s="54"/>
      <c r="H8" s="54"/>
      <c r="I8" s="54"/>
      <c r="J8" s="54"/>
    </row>
    <row r="9" s="42" customFormat="1" ht="32.15" customHeight="1" spans="1:10">
      <c r="A9" s="58" t="s">
        <v>528</v>
      </c>
      <c r="B9" s="59" t="s">
        <v>529</v>
      </c>
      <c r="C9" s="59"/>
      <c r="D9" s="59"/>
      <c r="E9" s="59"/>
      <c r="F9" s="59"/>
      <c r="G9" s="60" t="s">
        <v>530</v>
      </c>
      <c r="H9" s="60"/>
      <c r="I9" s="60"/>
      <c r="J9" s="60"/>
    </row>
    <row r="10" s="42" customFormat="1" ht="100" customHeight="1" spans="1:10">
      <c r="A10" s="61" t="s">
        <v>531</v>
      </c>
      <c r="B10" s="62" t="s">
        <v>532</v>
      </c>
      <c r="C10" s="63"/>
      <c r="D10" s="63"/>
      <c r="E10" s="63"/>
      <c r="F10" s="64"/>
      <c r="G10" s="62" t="s">
        <v>533</v>
      </c>
      <c r="H10" s="63"/>
      <c r="I10" s="63"/>
      <c r="J10" s="64"/>
    </row>
    <row r="11" s="42" customFormat="1" ht="103" customHeight="1" spans="1:10">
      <c r="A11" s="61" t="s">
        <v>534</v>
      </c>
      <c r="B11" s="62" t="s">
        <v>532</v>
      </c>
      <c r="C11" s="63"/>
      <c r="D11" s="63"/>
      <c r="E11" s="63"/>
      <c r="F11" s="64"/>
      <c r="G11" s="174" t="s">
        <v>535</v>
      </c>
      <c r="H11" s="66"/>
      <c r="I11" s="66"/>
      <c r="J11" s="67"/>
    </row>
    <row r="12" s="42" customFormat="1" ht="33" customHeight="1" spans="1:10">
      <c r="A12" s="61" t="s">
        <v>536</v>
      </c>
      <c r="B12" s="65"/>
      <c r="C12" s="66"/>
      <c r="D12" s="66"/>
      <c r="E12" s="66"/>
      <c r="F12" s="67"/>
      <c r="G12" s="174" t="s">
        <v>535</v>
      </c>
      <c r="H12" s="66"/>
      <c r="I12" s="66"/>
      <c r="J12" s="67"/>
    </row>
    <row r="13" s="42" customFormat="1" ht="32.15" customHeight="1" spans="1:10">
      <c r="A13" s="68" t="s">
        <v>537</v>
      </c>
      <c r="B13" s="68"/>
      <c r="C13" s="68"/>
      <c r="D13" s="68"/>
      <c r="E13" s="68"/>
      <c r="F13" s="68"/>
      <c r="G13" s="68"/>
      <c r="H13" s="68"/>
      <c r="I13" s="68"/>
      <c r="J13" s="68"/>
    </row>
    <row r="14" s="42" customFormat="1" ht="32.15" customHeight="1" spans="1:10">
      <c r="A14" s="58" t="s">
        <v>538</v>
      </c>
      <c r="B14" s="58" t="s">
        <v>539</v>
      </c>
      <c r="C14" s="69" t="s">
        <v>540</v>
      </c>
      <c r="D14" s="70"/>
      <c r="E14" s="71" t="s">
        <v>541</v>
      </c>
      <c r="F14" s="72"/>
      <c r="G14" s="73"/>
      <c r="H14" s="74" t="s">
        <v>542</v>
      </c>
      <c r="I14" s="101" t="s">
        <v>543</v>
      </c>
      <c r="J14" s="74" t="s">
        <v>544</v>
      </c>
    </row>
    <row r="15" s="42" customFormat="1" ht="32.15" customHeight="1" spans="1:10">
      <c r="A15" s="58"/>
      <c r="B15" s="58"/>
      <c r="C15" s="75"/>
      <c r="D15" s="76"/>
      <c r="E15" s="58" t="s">
        <v>545</v>
      </c>
      <c r="F15" s="58" t="s">
        <v>546</v>
      </c>
      <c r="G15" s="58" t="s">
        <v>547</v>
      </c>
      <c r="H15" s="77"/>
      <c r="I15" s="77"/>
      <c r="J15" s="102"/>
    </row>
    <row r="16" s="42" customFormat="1" ht="112" customHeight="1" spans="1:10">
      <c r="A16" s="78" t="s">
        <v>548</v>
      </c>
      <c r="B16" s="79" t="s">
        <v>549</v>
      </c>
      <c r="C16" s="80" t="s">
        <v>550</v>
      </c>
      <c r="D16" s="81"/>
      <c r="E16" s="82">
        <v>27</v>
      </c>
      <c r="F16" s="82">
        <v>27</v>
      </c>
      <c r="G16" s="82"/>
      <c r="H16" s="83">
        <v>26.99</v>
      </c>
      <c r="I16" s="103">
        <v>99.99</v>
      </c>
      <c r="J16" s="83" t="s">
        <v>512</v>
      </c>
    </row>
    <row r="17" s="42" customFormat="1" ht="84" customHeight="1" spans="1:10">
      <c r="A17" s="78" t="s">
        <v>551</v>
      </c>
      <c r="B17" s="79" t="s">
        <v>549</v>
      </c>
      <c r="C17" s="80" t="s">
        <v>552</v>
      </c>
      <c r="D17" s="81"/>
      <c r="E17" s="82">
        <v>27.2</v>
      </c>
      <c r="F17" s="82">
        <v>27.2</v>
      </c>
      <c r="G17" s="82"/>
      <c r="H17" s="83">
        <v>27.2</v>
      </c>
      <c r="I17" s="83">
        <v>100</v>
      </c>
      <c r="J17" s="83" t="s">
        <v>512</v>
      </c>
    </row>
    <row r="18" s="42" customFormat="1" ht="83" customHeight="1" spans="1:10">
      <c r="A18" s="78" t="s">
        <v>553</v>
      </c>
      <c r="B18" s="79" t="s">
        <v>549</v>
      </c>
      <c r="C18" s="80" t="s">
        <v>554</v>
      </c>
      <c r="D18" s="81"/>
      <c r="E18" s="82">
        <v>7</v>
      </c>
      <c r="F18" s="82">
        <v>7</v>
      </c>
      <c r="G18" s="82"/>
      <c r="H18" s="83">
        <v>7</v>
      </c>
      <c r="I18" s="83">
        <v>100</v>
      </c>
      <c r="J18" s="83" t="s">
        <v>512</v>
      </c>
    </row>
    <row r="19" s="42" customFormat="1" ht="32.15" customHeight="1" spans="1:10">
      <c r="A19" s="68" t="s">
        <v>555</v>
      </c>
      <c r="B19" s="68"/>
      <c r="C19" s="68"/>
      <c r="D19" s="68"/>
      <c r="E19" s="68"/>
      <c r="F19" s="68"/>
      <c r="G19" s="68"/>
      <c r="H19" s="68"/>
      <c r="I19" s="68"/>
      <c r="J19" s="68"/>
    </row>
    <row r="20" s="44" customFormat="1" ht="32.15" customHeight="1" spans="1:10">
      <c r="A20" s="84" t="s">
        <v>556</v>
      </c>
      <c r="B20" s="85" t="s">
        <v>557</v>
      </c>
      <c r="C20" s="85" t="s">
        <v>558</v>
      </c>
      <c r="D20" s="84" t="s">
        <v>559</v>
      </c>
      <c r="E20" s="86" t="s">
        <v>560</v>
      </c>
      <c r="F20" s="86" t="s">
        <v>561</v>
      </c>
      <c r="G20" s="86" t="s">
        <v>562</v>
      </c>
      <c r="H20" s="87" t="s">
        <v>563</v>
      </c>
      <c r="I20" s="104"/>
      <c r="J20" s="105"/>
    </row>
    <row r="21" s="44" customFormat="1" ht="32.15" customHeight="1" spans="1:10">
      <c r="A21" s="88" t="s">
        <v>564</v>
      </c>
      <c r="B21" s="89" t="s">
        <v>565</v>
      </c>
      <c r="C21" s="90" t="s">
        <v>566</v>
      </c>
      <c r="D21" s="90" t="s">
        <v>567</v>
      </c>
      <c r="E21" s="90" t="s">
        <v>568</v>
      </c>
      <c r="F21" s="91">
        <v>360</v>
      </c>
      <c r="G21" s="88" t="s">
        <v>569</v>
      </c>
      <c r="H21" s="92" t="s">
        <v>512</v>
      </c>
      <c r="I21" s="106"/>
      <c r="J21" s="107"/>
    </row>
    <row r="22" s="44" customFormat="1" ht="32.15" customHeight="1" spans="1:10">
      <c r="A22" s="93"/>
      <c r="B22" s="89" t="s">
        <v>565</v>
      </c>
      <c r="C22" s="90" t="s">
        <v>570</v>
      </c>
      <c r="D22" s="90" t="s">
        <v>567</v>
      </c>
      <c r="E22" s="91">
        <v>25</v>
      </c>
      <c r="F22" s="91" t="s">
        <v>571</v>
      </c>
      <c r="G22" s="90">
        <v>25</v>
      </c>
      <c r="H22" s="92" t="s">
        <v>512</v>
      </c>
      <c r="I22" s="106"/>
      <c r="J22" s="107"/>
    </row>
    <row r="23" s="44" customFormat="1" ht="32.15" customHeight="1" spans="1:10">
      <c r="A23" s="93"/>
      <c r="B23" s="89" t="s">
        <v>565</v>
      </c>
      <c r="C23" s="90" t="s">
        <v>572</v>
      </c>
      <c r="D23" s="90" t="s">
        <v>568</v>
      </c>
      <c r="E23" s="91">
        <v>100</v>
      </c>
      <c r="F23" s="91" t="s">
        <v>573</v>
      </c>
      <c r="G23" s="90">
        <v>134</v>
      </c>
      <c r="H23" s="92" t="s">
        <v>512</v>
      </c>
      <c r="I23" s="106"/>
      <c r="J23" s="107"/>
    </row>
    <row r="24" s="45" customFormat="1" ht="32.15" customHeight="1" spans="1:10">
      <c r="A24" s="93"/>
      <c r="B24" s="89" t="s">
        <v>565</v>
      </c>
      <c r="C24" s="90" t="s">
        <v>574</v>
      </c>
      <c r="D24" s="90" t="s">
        <v>567</v>
      </c>
      <c r="E24" s="91">
        <v>400</v>
      </c>
      <c r="F24" s="91" t="s">
        <v>575</v>
      </c>
      <c r="G24" s="90">
        <v>400</v>
      </c>
      <c r="H24" s="92" t="s">
        <v>512</v>
      </c>
      <c r="I24" s="106"/>
      <c r="J24" s="107"/>
    </row>
    <row r="25" s="45" customFormat="1" ht="32.15" customHeight="1" spans="1:10">
      <c r="A25" s="93"/>
      <c r="B25" s="89" t="s">
        <v>576</v>
      </c>
      <c r="C25" s="90" t="s">
        <v>577</v>
      </c>
      <c r="D25" s="90" t="s">
        <v>568</v>
      </c>
      <c r="E25" s="91" t="s">
        <v>578</v>
      </c>
      <c r="F25" s="91" t="s">
        <v>579</v>
      </c>
      <c r="G25" s="90" t="s">
        <v>580</v>
      </c>
      <c r="H25" s="92" t="s">
        <v>512</v>
      </c>
      <c r="I25" s="106"/>
      <c r="J25" s="107"/>
    </row>
    <row r="26" s="45" customFormat="1" ht="32.15" customHeight="1" spans="1:10">
      <c r="A26" s="93"/>
      <c r="B26" s="89" t="s">
        <v>581</v>
      </c>
      <c r="C26" s="90" t="s">
        <v>582</v>
      </c>
      <c r="D26" s="90" t="s">
        <v>583</v>
      </c>
      <c r="E26" s="90" t="s">
        <v>582</v>
      </c>
      <c r="F26" s="91" t="s">
        <v>584</v>
      </c>
      <c r="G26" s="88" t="s">
        <v>585</v>
      </c>
      <c r="H26" s="92" t="s">
        <v>512</v>
      </c>
      <c r="I26" s="106"/>
      <c r="J26" s="107"/>
    </row>
    <row r="27" s="45" customFormat="1" ht="32.15" customHeight="1" spans="1:10">
      <c r="A27" s="94" t="s">
        <v>586</v>
      </c>
      <c r="B27" s="89" t="s">
        <v>587</v>
      </c>
      <c r="C27" s="90" t="s">
        <v>588</v>
      </c>
      <c r="D27" s="90" t="s">
        <v>568</v>
      </c>
      <c r="E27" s="91" t="s">
        <v>588</v>
      </c>
      <c r="F27" s="91" t="s">
        <v>588</v>
      </c>
      <c r="G27" s="90" t="s">
        <v>585</v>
      </c>
      <c r="H27" s="92" t="s">
        <v>512</v>
      </c>
      <c r="I27" s="106"/>
      <c r="J27" s="107"/>
    </row>
    <row r="28" s="45" customFormat="1" ht="32.15" customHeight="1" spans="1:10">
      <c r="A28" s="95"/>
      <c r="B28" s="89" t="s">
        <v>589</v>
      </c>
      <c r="C28" s="90" t="s">
        <v>590</v>
      </c>
      <c r="D28" s="90" t="s">
        <v>568</v>
      </c>
      <c r="E28" s="91" t="s">
        <v>591</v>
      </c>
      <c r="F28" s="91" t="s">
        <v>591</v>
      </c>
      <c r="G28" s="90" t="s">
        <v>585</v>
      </c>
      <c r="H28" s="92" t="s">
        <v>512</v>
      </c>
      <c r="I28" s="106"/>
      <c r="J28" s="107"/>
    </row>
    <row r="29" s="45" customFormat="1" ht="32.15" customHeight="1" spans="1:10">
      <c r="A29" s="96"/>
      <c r="B29" s="89" t="s">
        <v>592</v>
      </c>
      <c r="C29" s="90" t="s">
        <v>593</v>
      </c>
      <c r="D29" s="90" t="s">
        <v>568</v>
      </c>
      <c r="E29" s="91" t="s">
        <v>594</v>
      </c>
      <c r="F29" s="91" t="s">
        <v>594</v>
      </c>
      <c r="G29" s="90" t="s">
        <v>585</v>
      </c>
      <c r="H29" s="92" t="s">
        <v>512</v>
      </c>
      <c r="I29" s="106"/>
      <c r="J29" s="107"/>
    </row>
    <row r="30" s="45" customFormat="1" ht="40" customHeight="1" spans="1:10">
      <c r="A30" s="90" t="s">
        <v>595</v>
      </c>
      <c r="B30" s="89" t="s">
        <v>596</v>
      </c>
      <c r="C30" s="90" t="s">
        <v>597</v>
      </c>
      <c r="D30" s="90" t="s">
        <v>568</v>
      </c>
      <c r="E30" s="91">
        <v>100</v>
      </c>
      <c r="F30" s="91" t="s">
        <v>598</v>
      </c>
      <c r="G30" s="90">
        <v>100</v>
      </c>
      <c r="H30" s="92" t="s">
        <v>512</v>
      </c>
      <c r="I30" s="106"/>
      <c r="J30" s="107"/>
    </row>
    <row r="31" s="42" customFormat="1" ht="52.5" customHeight="1" spans="1:10">
      <c r="A31" s="97" t="s">
        <v>599</v>
      </c>
      <c r="B31" s="98" t="s">
        <v>512</v>
      </c>
      <c r="C31" s="99"/>
      <c r="D31" s="99"/>
      <c r="E31" s="99"/>
      <c r="F31" s="99"/>
      <c r="G31" s="99"/>
      <c r="H31" s="99"/>
      <c r="I31" s="99"/>
      <c r="J31" s="108"/>
    </row>
    <row r="32" s="42" customFormat="1" ht="26" customHeight="1" spans="1:10">
      <c r="A32" s="33" t="s">
        <v>600</v>
      </c>
      <c r="B32" s="34"/>
      <c r="C32" s="34"/>
      <c r="D32" s="34"/>
      <c r="E32" s="34"/>
      <c r="F32" s="34"/>
      <c r="G32" s="34"/>
      <c r="H32" s="34"/>
      <c r="I32" s="34"/>
      <c r="J32" s="38"/>
    </row>
    <row r="33" s="42" customFormat="1" ht="26" customHeight="1" spans="1:10">
      <c r="A33" s="33" t="s">
        <v>601</v>
      </c>
      <c r="B33" s="33"/>
      <c r="C33" s="33"/>
      <c r="D33" s="33"/>
      <c r="E33" s="33"/>
      <c r="F33" s="33"/>
      <c r="G33" s="33"/>
      <c r="H33" s="33"/>
      <c r="I33" s="33"/>
      <c r="J33" s="33"/>
    </row>
    <row r="34" s="42" customFormat="1" ht="26" customHeight="1" spans="1:10">
      <c r="A34" s="33" t="s">
        <v>602</v>
      </c>
      <c r="B34" s="33"/>
      <c r="C34" s="33"/>
      <c r="D34" s="33"/>
      <c r="E34" s="33"/>
      <c r="F34" s="33"/>
      <c r="G34" s="33"/>
      <c r="H34" s="33"/>
      <c r="I34" s="33"/>
      <c r="J34" s="33"/>
    </row>
    <row r="35" s="42" customFormat="1" ht="21" customHeight="1" spans="1:10">
      <c r="A35" s="33" t="s">
        <v>603</v>
      </c>
      <c r="B35" s="33"/>
      <c r="C35" s="33"/>
      <c r="D35" s="33"/>
      <c r="E35" s="33"/>
      <c r="F35" s="33"/>
      <c r="G35" s="33"/>
      <c r="H35" s="33"/>
      <c r="I35" s="33"/>
      <c r="J35" s="33"/>
    </row>
    <row r="36" spans="1:10">
      <c r="A36" s="100"/>
      <c r="B36" s="100"/>
      <c r="C36" s="100"/>
      <c r="D36" s="100"/>
      <c r="E36" s="100"/>
      <c r="F36" s="100"/>
      <c r="G36" s="100"/>
      <c r="H36" s="100"/>
      <c r="I36" s="100"/>
      <c r="J36" s="100"/>
    </row>
    <row r="37" spans="1:10">
      <c r="A37" s="100"/>
      <c r="B37" s="100"/>
      <c r="C37" s="100"/>
      <c r="D37" s="100"/>
      <c r="E37" s="100"/>
      <c r="F37" s="100"/>
      <c r="G37" s="100"/>
      <c r="H37" s="100"/>
      <c r="I37" s="100"/>
      <c r="J37" s="100"/>
    </row>
    <row r="38" spans="1:10">
      <c r="A38" s="100"/>
      <c r="B38" s="100"/>
      <c r="C38" s="100"/>
      <c r="D38" s="100"/>
      <c r="E38" s="100"/>
      <c r="F38" s="100"/>
      <c r="G38" s="100"/>
      <c r="H38" s="100"/>
      <c r="I38" s="100"/>
      <c r="J38" s="100"/>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B31:J31"/>
    <mergeCell ref="A33:J33"/>
    <mergeCell ref="A34:J34"/>
    <mergeCell ref="A35:J35"/>
    <mergeCell ref="A6:A7"/>
    <mergeCell ref="A14:A15"/>
    <mergeCell ref="A21:A26"/>
    <mergeCell ref="A27:A29"/>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3" workbookViewId="0">
      <selection activeCell="P5" sqref="P5"/>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0:10">
      <c r="J1" s="35"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606</v>
      </c>
      <c r="B4" s="6"/>
      <c r="C4" s="7" t="s">
        <v>548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607</v>
      </c>
      <c r="B5" s="6"/>
      <c r="C5" s="8" t="s">
        <v>608</v>
      </c>
      <c r="D5" s="8"/>
      <c r="E5" s="8"/>
      <c r="F5" s="6" t="s">
        <v>609</v>
      </c>
      <c r="G5" s="7" t="s">
        <v>610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428</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617</v>
      </c>
      <c r="D7" s="10">
        <v>27</v>
      </c>
      <c r="E7" s="10">
        <v>27</v>
      </c>
      <c r="F7" s="10">
        <v>25.57</v>
      </c>
      <c r="G7" s="6">
        <v>10</v>
      </c>
      <c r="H7" s="11">
        <v>0.947</v>
      </c>
      <c r="I7" s="15">
        <v>9.47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618</v>
      </c>
      <c r="D8" s="10">
        <v>27</v>
      </c>
      <c r="E8" s="10">
        <v>27</v>
      </c>
      <c r="F8" s="10">
        <v>25.57</v>
      </c>
      <c r="G8" s="6" t="s">
        <v>432</v>
      </c>
      <c r="H8" s="11">
        <v>0.947</v>
      </c>
      <c r="I8" s="15" t="s">
        <v>432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619</v>
      </c>
      <c r="D9" s="10"/>
      <c r="E9" s="10"/>
      <c r="F9" s="10"/>
      <c r="G9" s="6" t="s">
        <v>432</v>
      </c>
      <c r="H9" s="10"/>
      <c r="I9" s="15" t="s">
        <v>432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620</v>
      </c>
      <c r="D10" s="12" t="s">
        <v>432</v>
      </c>
      <c r="E10" s="12" t="s">
        <v>432</v>
      </c>
      <c r="F10" s="12" t="s">
        <v>432</v>
      </c>
      <c r="G10" s="13" t="s">
        <v>432</v>
      </c>
      <c r="H10" s="14"/>
      <c r="I10" s="12" t="s">
        <v>432</v>
      </c>
      <c r="J10" s="12"/>
    </row>
    <row r="11" s="1" customFormat="1" ht="18" customHeight="1" spans="1:10">
      <c r="A11" s="6" t="s">
        <v>621</v>
      </c>
      <c r="B11" s="6" t="s">
        <v>622</v>
      </c>
      <c r="C11" s="6"/>
      <c r="D11" s="6"/>
      <c r="E11" s="6"/>
      <c r="F11" s="15" t="s">
        <v>530</v>
      </c>
      <c r="G11" s="15"/>
      <c r="H11" s="15"/>
      <c r="I11" s="15"/>
      <c r="J11" s="15"/>
    </row>
    <row r="12" s="1" customFormat="1" ht="53" customHeight="1" spans="1:10">
      <c r="A12" s="6"/>
      <c r="B12" s="16" t="s">
        <v>550</v>
      </c>
      <c r="C12" s="17"/>
      <c r="D12" s="17"/>
      <c r="E12" s="18"/>
      <c r="F12" s="19" t="s">
        <v>623</v>
      </c>
      <c r="G12" s="19"/>
      <c r="H12" s="19"/>
      <c r="I12" s="19"/>
      <c r="J12" s="19"/>
    </row>
    <row r="13" s="1" customFormat="1" ht="36" customHeight="1" spans="1:10">
      <c r="A13" s="20" t="s">
        <v>624</v>
      </c>
      <c r="B13" s="21"/>
      <c r="C13" s="22"/>
      <c r="D13" s="20" t="s">
        <v>625</v>
      </c>
      <c r="E13" s="21"/>
      <c r="F13" s="22"/>
      <c r="G13" s="23" t="s">
        <v>562</v>
      </c>
      <c r="H13" s="23" t="s">
        <v>614</v>
      </c>
      <c r="I13" s="23" t="s">
        <v>616</v>
      </c>
      <c r="J13" s="23" t="s">
        <v>563</v>
      </c>
    </row>
    <row r="14" s="1" customFormat="1" ht="36" customHeight="1" spans="1:10">
      <c r="A14" s="24" t="s">
        <v>556</v>
      </c>
      <c r="B14" s="6" t="s">
        <v>557</v>
      </c>
      <c r="C14" s="6" t="s">
        <v>558</v>
      </c>
      <c r="D14" s="6" t="s">
        <v>559</v>
      </c>
      <c r="E14" s="6" t="s">
        <v>560</v>
      </c>
      <c r="F14" s="25" t="s">
        <v>561</v>
      </c>
      <c r="G14" s="26"/>
      <c r="H14" s="26"/>
      <c r="I14" s="26"/>
      <c r="J14" s="26"/>
    </row>
    <row r="15" s="1" customFormat="1" ht="18" customHeight="1" spans="1:10">
      <c r="A15" s="41" t="s">
        <v>564</v>
      </c>
      <c r="B15" s="27" t="s">
        <v>565</v>
      </c>
      <c r="C15" s="28" t="s">
        <v>626</v>
      </c>
      <c r="D15" s="27" t="s">
        <v>567</v>
      </c>
      <c r="E15" s="27">
        <v>1</v>
      </c>
      <c r="F15" s="29" t="s">
        <v>627</v>
      </c>
      <c r="G15" s="29">
        <v>1</v>
      </c>
      <c r="H15" s="29">
        <v>20</v>
      </c>
      <c r="I15" s="29">
        <v>20</v>
      </c>
      <c r="J15" s="29" t="s">
        <v>512</v>
      </c>
    </row>
    <row r="16" s="1" customFormat="1" ht="18" customHeight="1" spans="1:10">
      <c r="A16" s="41"/>
      <c r="B16" s="27" t="s">
        <v>565</v>
      </c>
      <c r="C16" s="28" t="s">
        <v>628</v>
      </c>
      <c r="D16" s="27" t="s">
        <v>568</v>
      </c>
      <c r="E16" s="27">
        <v>360</v>
      </c>
      <c r="F16" s="29" t="s">
        <v>569</v>
      </c>
      <c r="G16" s="29">
        <v>380</v>
      </c>
      <c r="H16" s="29">
        <v>5</v>
      </c>
      <c r="I16" s="29">
        <v>5</v>
      </c>
      <c r="J16" s="29" t="s">
        <v>512</v>
      </c>
    </row>
    <row r="17" s="1" customFormat="1" ht="18" customHeight="1" spans="1:10">
      <c r="A17" s="41"/>
      <c r="B17" s="27" t="s">
        <v>565</v>
      </c>
      <c r="C17" s="28" t="s">
        <v>629</v>
      </c>
      <c r="D17" s="27" t="s">
        <v>568</v>
      </c>
      <c r="E17" s="27">
        <v>3</v>
      </c>
      <c r="F17" s="29" t="s">
        <v>630</v>
      </c>
      <c r="G17" s="29">
        <v>3.5</v>
      </c>
      <c r="H17" s="29">
        <v>5</v>
      </c>
      <c r="I17" s="29">
        <v>5</v>
      </c>
      <c r="J17" s="29" t="s">
        <v>512</v>
      </c>
    </row>
    <row r="18" s="1" customFormat="1" ht="18" customHeight="1" spans="1:10">
      <c r="A18" s="41"/>
      <c r="B18" s="27" t="s">
        <v>631</v>
      </c>
      <c r="C18" s="28" t="s">
        <v>632</v>
      </c>
      <c r="D18" s="27" t="s">
        <v>568</v>
      </c>
      <c r="E18" s="27">
        <v>100</v>
      </c>
      <c r="F18" s="29" t="s">
        <v>598</v>
      </c>
      <c r="G18" s="29">
        <v>100</v>
      </c>
      <c r="H18" s="29">
        <v>10</v>
      </c>
      <c r="I18" s="29">
        <v>10</v>
      </c>
      <c r="J18" s="29" t="s">
        <v>512</v>
      </c>
    </row>
    <row r="19" s="1" customFormat="1" ht="18" customHeight="1" spans="1:10">
      <c r="A19" s="41"/>
      <c r="B19" s="27" t="s">
        <v>576</v>
      </c>
      <c r="C19" s="28" t="s">
        <v>633</v>
      </c>
      <c r="D19" s="27" t="s">
        <v>568</v>
      </c>
      <c r="E19" s="27">
        <v>100</v>
      </c>
      <c r="F19" s="29" t="s">
        <v>598</v>
      </c>
      <c r="G19" s="29">
        <v>100</v>
      </c>
      <c r="H19" s="29">
        <v>10</v>
      </c>
      <c r="I19" s="29">
        <v>10</v>
      </c>
      <c r="J19" s="29" t="s">
        <v>512</v>
      </c>
    </row>
    <row r="20" s="1" customFormat="1" ht="48" customHeight="1" spans="1:10">
      <c r="A20" s="41"/>
      <c r="B20" s="27" t="s">
        <v>581</v>
      </c>
      <c r="C20" s="28" t="s">
        <v>634</v>
      </c>
      <c r="D20" s="27" t="s">
        <v>583</v>
      </c>
      <c r="E20" s="27">
        <v>27</v>
      </c>
      <c r="F20" s="29" t="s">
        <v>635</v>
      </c>
      <c r="G20" s="29">
        <v>25.57</v>
      </c>
      <c r="H20" s="29">
        <v>10</v>
      </c>
      <c r="I20" s="29">
        <v>10</v>
      </c>
      <c r="J20" s="29" t="s">
        <v>512</v>
      </c>
    </row>
    <row r="21" s="1" customFormat="1" ht="30" customHeight="1" spans="1:10">
      <c r="A21" s="41" t="s">
        <v>586</v>
      </c>
      <c r="B21" s="27" t="s">
        <v>592</v>
      </c>
      <c r="C21" s="28" t="s">
        <v>636</v>
      </c>
      <c r="D21" s="27" t="s">
        <v>583</v>
      </c>
      <c r="E21" s="27">
        <v>1</v>
      </c>
      <c r="F21" s="29" t="s">
        <v>579</v>
      </c>
      <c r="G21" s="29">
        <v>1</v>
      </c>
      <c r="H21" s="29">
        <v>20</v>
      </c>
      <c r="I21" s="29">
        <v>18</v>
      </c>
      <c r="J21" s="29" t="s">
        <v>512</v>
      </c>
    </row>
    <row r="22" s="1" customFormat="1" ht="30" customHeight="1" spans="1:10">
      <c r="A22" s="41" t="s">
        <v>595</v>
      </c>
      <c r="B22" s="27" t="s">
        <v>596</v>
      </c>
      <c r="C22" s="28" t="s">
        <v>637</v>
      </c>
      <c r="D22" s="31" t="s">
        <v>568</v>
      </c>
      <c r="E22" s="27">
        <v>92</v>
      </c>
      <c r="F22" s="29" t="s">
        <v>598</v>
      </c>
      <c r="G22" s="27">
        <v>95</v>
      </c>
      <c r="H22" s="27">
        <v>10</v>
      </c>
      <c r="I22" s="27">
        <v>10</v>
      </c>
      <c r="J22" s="29" t="s">
        <v>512</v>
      </c>
    </row>
    <row r="23" s="1" customFormat="1" ht="22" customHeight="1" spans="1:10">
      <c r="A23" s="32" t="s">
        <v>638</v>
      </c>
      <c r="B23" s="32"/>
      <c r="C23" s="32"/>
      <c r="D23" s="32" t="s">
        <v>512</v>
      </c>
      <c r="E23" s="32"/>
      <c r="F23" s="32"/>
      <c r="G23" s="32"/>
      <c r="H23" s="32"/>
      <c r="I23" s="32"/>
      <c r="J23" s="32"/>
    </row>
    <row r="24" s="1" customFormat="1" ht="25.5" customHeight="1" spans="1:10">
      <c r="A24" s="32" t="s">
        <v>639</v>
      </c>
      <c r="B24" s="32"/>
      <c r="C24" s="32"/>
      <c r="D24" s="32"/>
      <c r="E24" s="32"/>
      <c r="F24" s="32"/>
      <c r="G24" s="32"/>
      <c r="H24" s="32">
        <v>100</v>
      </c>
      <c r="I24" s="32">
        <v>97.47</v>
      </c>
      <c r="J24" s="37" t="s">
        <v>640</v>
      </c>
    </row>
    <row r="25" s="1" customFormat="1" ht="29" customHeight="1" spans="1:10">
      <c r="A25" s="33" t="s">
        <v>600</v>
      </c>
      <c r="B25" s="34"/>
      <c r="C25" s="34"/>
      <c r="D25" s="34"/>
      <c r="E25" s="34"/>
      <c r="F25" s="34"/>
      <c r="G25" s="34"/>
      <c r="H25" s="34"/>
      <c r="I25" s="34"/>
      <c r="J25" s="38"/>
    </row>
    <row r="26" s="1" customFormat="1" ht="27" customHeight="1" spans="1:10">
      <c r="A26" s="33" t="s">
        <v>601</v>
      </c>
      <c r="B26" s="33"/>
      <c r="C26" s="33"/>
      <c r="D26" s="33"/>
      <c r="E26" s="33"/>
      <c r="F26" s="33"/>
      <c r="G26" s="33"/>
      <c r="H26" s="33"/>
      <c r="I26" s="33"/>
      <c r="J26" s="33"/>
    </row>
    <row r="27" s="1" customFormat="1" ht="19" customHeight="1" spans="1:10">
      <c r="A27" s="33" t="s">
        <v>602</v>
      </c>
      <c r="B27" s="33"/>
      <c r="C27" s="33"/>
      <c r="D27" s="33"/>
      <c r="E27" s="33"/>
      <c r="F27" s="33"/>
      <c r="G27" s="33"/>
      <c r="H27" s="33"/>
      <c r="I27" s="33"/>
      <c r="J27" s="33"/>
    </row>
    <row r="28" s="1" customFormat="1" ht="18" customHeight="1" spans="1:10">
      <c r="A28" s="33" t="s">
        <v>641</v>
      </c>
      <c r="B28" s="33"/>
      <c r="C28" s="33"/>
      <c r="D28" s="33"/>
      <c r="E28" s="33"/>
      <c r="F28" s="33"/>
      <c r="G28" s="33"/>
      <c r="H28" s="33"/>
      <c r="I28" s="33"/>
      <c r="J28" s="33"/>
    </row>
    <row r="29" s="1" customFormat="1" ht="18" customHeight="1" spans="1:10">
      <c r="A29" s="33" t="s">
        <v>642</v>
      </c>
      <c r="B29" s="33"/>
      <c r="C29" s="33"/>
      <c r="D29" s="33"/>
      <c r="E29" s="33"/>
      <c r="F29" s="33"/>
      <c r="G29" s="33"/>
      <c r="H29" s="33"/>
      <c r="I29" s="33"/>
      <c r="J29" s="33"/>
    </row>
    <row r="30" s="1" customFormat="1" ht="18" customHeight="1" spans="1:10">
      <c r="A30" s="33" t="s">
        <v>643</v>
      </c>
      <c r="B30" s="33"/>
      <c r="C30" s="33"/>
      <c r="D30" s="33"/>
      <c r="E30" s="33"/>
      <c r="F30" s="33"/>
      <c r="G30" s="33"/>
      <c r="H30" s="33"/>
      <c r="I30" s="33"/>
      <c r="J30" s="33"/>
    </row>
    <row r="31" s="1" customFormat="1" ht="24" customHeight="1" spans="1:10">
      <c r="A31" s="33" t="s">
        <v>644</v>
      </c>
      <c r="B31" s="33"/>
      <c r="C31" s="33"/>
      <c r="D31" s="33"/>
      <c r="E31" s="33"/>
      <c r="F31" s="33"/>
      <c r="G31" s="33"/>
      <c r="H31" s="33"/>
      <c r="I31" s="33"/>
      <c r="J31"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opLeftCell="A5" workbookViewId="0">
      <selection activeCell="N20" sqref="N20"/>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0:10">
      <c r="J1" s="35"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606</v>
      </c>
      <c r="B4" s="6"/>
      <c r="C4" s="7" t="s">
        <v>645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607</v>
      </c>
      <c r="B5" s="6"/>
      <c r="C5" s="8" t="s">
        <v>608</v>
      </c>
      <c r="D5" s="8"/>
      <c r="E5" s="8"/>
      <c r="F5" s="6" t="s">
        <v>609</v>
      </c>
      <c r="G5" s="7" t="s">
        <v>610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428</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617</v>
      </c>
      <c r="D7" s="10">
        <v>30</v>
      </c>
      <c r="E7" s="10">
        <v>30</v>
      </c>
      <c r="F7" s="10">
        <v>30</v>
      </c>
      <c r="G7" s="6">
        <v>10</v>
      </c>
      <c r="H7" s="11">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618</v>
      </c>
      <c r="D8" s="10">
        <v>30</v>
      </c>
      <c r="E8" s="10">
        <v>30</v>
      </c>
      <c r="F8" s="10">
        <v>30</v>
      </c>
      <c r="G8" s="6" t="s">
        <v>432</v>
      </c>
      <c r="H8" s="11">
        <v>1</v>
      </c>
      <c r="I8" s="15" t="s">
        <v>432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0" customHeight="1" spans="1:256">
      <c r="A9" s="6"/>
      <c r="B9" s="6"/>
      <c r="C9" s="9" t="s">
        <v>619</v>
      </c>
      <c r="D9" s="10"/>
      <c r="E9" s="10"/>
      <c r="F9" s="10"/>
      <c r="G9" s="6" t="s">
        <v>432</v>
      </c>
      <c r="H9" s="10"/>
      <c r="I9" s="15" t="s">
        <v>432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6" customHeight="1" spans="1:10">
      <c r="A10" s="6"/>
      <c r="B10" s="6"/>
      <c r="C10" s="9" t="s">
        <v>620</v>
      </c>
      <c r="D10" s="12" t="s">
        <v>432</v>
      </c>
      <c r="E10" s="12" t="s">
        <v>432</v>
      </c>
      <c r="F10" s="12" t="s">
        <v>432</v>
      </c>
      <c r="G10" s="13" t="s">
        <v>432</v>
      </c>
      <c r="H10" s="14"/>
      <c r="I10" s="12" t="s">
        <v>432</v>
      </c>
      <c r="J10" s="12"/>
    </row>
    <row r="11" s="1" customFormat="1" ht="18" customHeight="1" spans="1:10">
      <c r="A11" s="6" t="s">
        <v>621</v>
      </c>
      <c r="B11" s="6" t="s">
        <v>622</v>
      </c>
      <c r="C11" s="6"/>
      <c r="D11" s="6"/>
      <c r="E11" s="6"/>
      <c r="F11" s="15" t="s">
        <v>530</v>
      </c>
      <c r="G11" s="15"/>
      <c r="H11" s="15"/>
      <c r="I11" s="15"/>
      <c r="J11" s="15"/>
    </row>
    <row r="12" s="1" customFormat="1" ht="42" customHeight="1" spans="1:10">
      <c r="A12" s="6"/>
      <c r="B12" s="16" t="s">
        <v>646</v>
      </c>
      <c r="C12" s="17"/>
      <c r="D12" s="17"/>
      <c r="E12" s="18"/>
      <c r="F12" s="19" t="s">
        <v>647</v>
      </c>
      <c r="G12" s="19"/>
      <c r="H12" s="19"/>
      <c r="I12" s="19"/>
      <c r="J12" s="19"/>
    </row>
    <row r="13" s="1" customFormat="1" ht="36" customHeight="1" spans="1:10">
      <c r="A13" s="20" t="s">
        <v>624</v>
      </c>
      <c r="B13" s="21"/>
      <c r="C13" s="22"/>
      <c r="D13" s="20" t="s">
        <v>625</v>
      </c>
      <c r="E13" s="21"/>
      <c r="F13" s="22"/>
      <c r="G13" s="23" t="s">
        <v>562</v>
      </c>
      <c r="H13" s="23" t="s">
        <v>614</v>
      </c>
      <c r="I13" s="23" t="s">
        <v>616</v>
      </c>
      <c r="J13" s="23" t="s">
        <v>563</v>
      </c>
    </row>
    <row r="14" s="1" customFormat="1" ht="36" customHeight="1" spans="1:10">
      <c r="A14" s="24" t="s">
        <v>556</v>
      </c>
      <c r="B14" s="6" t="s">
        <v>557</v>
      </c>
      <c r="C14" s="6" t="s">
        <v>558</v>
      </c>
      <c r="D14" s="6" t="s">
        <v>559</v>
      </c>
      <c r="E14" s="6" t="s">
        <v>560</v>
      </c>
      <c r="F14" s="25" t="s">
        <v>561</v>
      </c>
      <c r="G14" s="26"/>
      <c r="H14" s="26"/>
      <c r="I14" s="26"/>
      <c r="J14" s="26"/>
    </row>
    <row r="15" s="1" customFormat="1" ht="18" customHeight="1" spans="1:10">
      <c r="A15" s="41" t="s">
        <v>564</v>
      </c>
      <c r="B15" s="27" t="s">
        <v>565</v>
      </c>
      <c r="C15" s="28" t="s">
        <v>648</v>
      </c>
      <c r="D15" s="27" t="s">
        <v>567</v>
      </c>
      <c r="E15" s="27">
        <v>4</v>
      </c>
      <c r="F15" s="29" t="s">
        <v>627</v>
      </c>
      <c r="G15" s="29">
        <v>4</v>
      </c>
      <c r="H15" s="29">
        <v>15</v>
      </c>
      <c r="I15" s="29">
        <v>15</v>
      </c>
      <c r="J15" s="29" t="s">
        <v>512</v>
      </c>
    </row>
    <row r="16" s="1" customFormat="1" ht="18" customHeight="1" spans="1:10">
      <c r="A16" s="41"/>
      <c r="B16" s="27" t="s">
        <v>631</v>
      </c>
      <c r="C16" s="28" t="s">
        <v>632</v>
      </c>
      <c r="D16" s="27" t="s">
        <v>568</v>
      </c>
      <c r="E16" s="27">
        <v>100</v>
      </c>
      <c r="F16" s="29" t="s">
        <v>598</v>
      </c>
      <c r="G16" s="29">
        <v>100</v>
      </c>
      <c r="H16" s="29">
        <v>15</v>
      </c>
      <c r="I16" s="29">
        <v>15</v>
      </c>
      <c r="J16" s="29" t="s">
        <v>512</v>
      </c>
    </row>
    <row r="17" s="1" customFormat="1" ht="18" customHeight="1" spans="1:10">
      <c r="A17" s="41"/>
      <c r="B17" s="27" t="s">
        <v>576</v>
      </c>
      <c r="C17" s="28" t="s">
        <v>649</v>
      </c>
      <c r="D17" s="27" t="s">
        <v>568</v>
      </c>
      <c r="E17" s="27">
        <v>100</v>
      </c>
      <c r="F17" s="29" t="s">
        <v>598</v>
      </c>
      <c r="G17" s="29">
        <v>100</v>
      </c>
      <c r="H17" s="29">
        <v>10</v>
      </c>
      <c r="I17" s="29">
        <v>10</v>
      </c>
      <c r="J17" s="29" t="s">
        <v>512</v>
      </c>
    </row>
    <row r="18" s="1" customFormat="1" ht="18" customHeight="1" spans="1:10">
      <c r="A18" s="41"/>
      <c r="B18" s="27" t="s">
        <v>581</v>
      </c>
      <c r="C18" s="28" t="s">
        <v>650</v>
      </c>
      <c r="D18" s="27" t="s">
        <v>583</v>
      </c>
      <c r="E18" s="27">
        <v>30</v>
      </c>
      <c r="F18" s="29" t="s">
        <v>635</v>
      </c>
      <c r="G18" s="29">
        <v>30</v>
      </c>
      <c r="H18" s="29">
        <v>10</v>
      </c>
      <c r="I18" s="29">
        <v>10</v>
      </c>
      <c r="J18" s="29" t="s">
        <v>512</v>
      </c>
    </row>
    <row r="19" s="1" customFormat="1" ht="30" customHeight="1" spans="1:10">
      <c r="A19" s="41" t="s">
        <v>586</v>
      </c>
      <c r="B19" s="27" t="s">
        <v>587</v>
      </c>
      <c r="C19" s="28" t="s">
        <v>651</v>
      </c>
      <c r="D19" s="39" t="s">
        <v>652</v>
      </c>
      <c r="E19" s="30"/>
      <c r="F19" s="40"/>
      <c r="G19" s="29">
        <v>1</v>
      </c>
      <c r="H19" s="29">
        <v>20</v>
      </c>
      <c r="I19" s="29">
        <v>18</v>
      </c>
      <c r="J19" s="29" t="s">
        <v>512</v>
      </c>
    </row>
    <row r="20" s="1" customFormat="1" ht="30" customHeight="1" spans="1:10">
      <c r="A20" s="41" t="s">
        <v>595</v>
      </c>
      <c r="B20" s="27" t="s">
        <v>596</v>
      </c>
      <c r="C20" s="28" t="s">
        <v>653</v>
      </c>
      <c r="D20" s="31" t="s">
        <v>568</v>
      </c>
      <c r="E20" s="27">
        <v>92</v>
      </c>
      <c r="F20" s="29" t="s">
        <v>598</v>
      </c>
      <c r="G20" s="27">
        <v>95</v>
      </c>
      <c r="H20" s="27">
        <v>20</v>
      </c>
      <c r="I20" s="27">
        <v>19</v>
      </c>
      <c r="J20" s="29" t="s">
        <v>512</v>
      </c>
    </row>
    <row r="21" s="1" customFormat="1" ht="27" customHeight="1" spans="1:10">
      <c r="A21" s="32" t="s">
        <v>638</v>
      </c>
      <c r="B21" s="32"/>
      <c r="C21" s="32"/>
      <c r="D21" s="32" t="s">
        <v>512</v>
      </c>
      <c r="E21" s="32"/>
      <c r="F21" s="32"/>
      <c r="G21" s="32"/>
      <c r="H21" s="32"/>
      <c r="I21" s="32"/>
      <c r="J21" s="32"/>
    </row>
    <row r="22" s="1" customFormat="1" ht="25.5" customHeight="1" spans="1:10">
      <c r="A22" s="32" t="s">
        <v>639</v>
      </c>
      <c r="B22" s="32"/>
      <c r="C22" s="32"/>
      <c r="D22" s="32"/>
      <c r="E22" s="32"/>
      <c r="F22" s="32"/>
      <c r="G22" s="32"/>
      <c r="H22" s="32">
        <v>100</v>
      </c>
      <c r="I22" s="32">
        <v>97</v>
      </c>
      <c r="J22" s="37" t="s">
        <v>640</v>
      </c>
    </row>
    <row r="23" s="1" customFormat="1" ht="29" customHeight="1" spans="1:10">
      <c r="A23" s="33" t="s">
        <v>600</v>
      </c>
      <c r="B23" s="34"/>
      <c r="C23" s="34"/>
      <c r="D23" s="34"/>
      <c r="E23" s="34"/>
      <c r="F23" s="34"/>
      <c r="G23" s="34"/>
      <c r="H23" s="34"/>
      <c r="I23" s="34"/>
      <c r="J23" s="38"/>
    </row>
    <row r="24" s="1" customFormat="1" ht="27" customHeight="1" spans="1:10">
      <c r="A24" s="33" t="s">
        <v>601</v>
      </c>
      <c r="B24" s="33"/>
      <c r="C24" s="33"/>
      <c r="D24" s="33"/>
      <c r="E24" s="33"/>
      <c r="F24" s="33"/>
      <c r="G24" s="33"/>
      <c r="H24" s="33"/>
      <c r="I24" s="33"/>
      <c r="J24" s="33"/>
    </row>
    <row r="25" s="1" customFormat="1" ht="19" customHeight="1" spans="1:10">
      <c r="A25" s="33" t="s">
        <v>602</v>
      </c>
      <c r="B25" s="33"/>
      <c r="C25" s="33"/>
      <c r="D25" s="33"/>
      <c r="E25" s="33"/>
      <c r="F25" s="33"/>
      <c r="G25" s="33"/>
      <c r="H25" s="33"/>
      <c r="I25" s="33"/>
      <c r="J25" s="33"/>
    </row>
    <row r="26" s="1" customFormat="1" ht="18" customHeight="1" spans="1:10">
      <c r="A26" s="33" t="s">
        <v>641</v>
      </c>
      <c r="B26" s="33"/>
      <c r="C26" s="33"/>
      <c r="D26" s="33"/>
      <c r="E26" s="33"/>
      <c r="F26" s="33"/>
      <c r="G26" s="33"/>
      <c r="H26" s="33"/>
      <c r="I26" s="33"/>
      <c r="J26" s="33"/>
    </row>
    <row r="27" s="1" customFormat="1" ht="18" customHeight="1" spans="1:10">
      <c r="A27" s="33" t="s">
        <v>642</v>
      </c>
      <c r="B27" s="33"/>
      <c r="C27" s="33"/>
      <c r="D27" s="33"/>
      <c r="E27" s="33"/>
      <c r="F27" s="33"/>
      <c r="G27" s="33"/>
      <c r="H27" s="33"/>
      <c r="I27" s="33"/>
      <c r="J27" s="33"/>
    </row>
    <row r="28" s="1" customFormat="1" ht="18" customHeight="1" spans="1:10">
      <c r="A28" s="33" t="s">
        <v>643</v>
      </c>
      <c r="B28" s="33"/>
      <c r="C28" s="33"/>
      <c r="D28" s="33"/>
      <c r="E28" s="33"/>
      <c r="F28" s="33"/>
      <c r="G28" s="33"/>
      <c r="H28" s="33"/>
      <c r="I28" s="33"/>
      <c r="J28" s="33"/>
    </row>
    <row r="29" s="1" customFormat="1" ht="24" customHeight="1" spans="1:10">
      <c r="A29" s="33" t="s">
        <v>644</v>
      </c>
      <c r="B29" s="33"/>
      <c r="C29" s="33"/>
      <c r="D29" s="33"/>
      <c r="E29" s="33"/>
      <c r="F29" s="33"/>
      <c r="G29" s="33"/>
      <c r="H29" s="33"/>
      <c r="I29" s="33"/>
      <c r="J29"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D19:F19"/>
    <mergeCell ref="A21:C21"/>
    <mergeCell ref="D21:J21"/>
    <mergeCell ref="A22:G22"/>
    <mergeCell ref="A24:J24"/>
    <mergeCell ref="A25:J25"/>
    <mergeCell ref="A26:J26"/>
    <mergeCell ref="A27:J27"/>
    <mergeCell ref="A28:J28"/>
    <mergeCell ref="A29:J29"/>
    <mergeCell ref="A11:A12"/>
    <mergeCell ref="A15: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4" workbookViewId="0">
      <selection activeCell="L23" sqref="L23"/>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0:10">
      <c r="J1" s="35"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606</v>
      </c>
      <c r="B4" s="6"/>
      <c r="C4" s="7" t="s">
        <v>551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607</v>
      </c>
      <c r="B5" s="6"/>
      <c r="C5" s="8" t="s">
        <v>608</v>
      </c>
      <c r="D5" s="8"/>
      <c r="E5" s="8"/>
      <c r="F5" s="6" t="s">
        <v>609</v>
      </c>
      <c r="G5" s="7" t="s">
        <v>610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428</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617</v>
      </c>
      <c r="D7" s="10">
        <v>54.4</v>
      </c>
      <c r="E7" s="10">
        <v>27.2</v>
      </c>
      <c r="F7" s="10">
        <v>27.2</v>
      </c>
      <c r="G7" s="6">
        <v>10</v>
      </c>
      <c r="H7" s="11">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618</v>
      </c>
      <c r="D8" s="10">
        <v>54.4</v>
      </c>
      <c r="E8" s="10">
        <v>27.2</v>
      </c>
      <c r="F8" s="10">
        <v>27.2</v>
      </c>
      <c r="G8" s="6" t="s">
        <v>432</v>
      </c>
      <c r="H8" s="11">
        <v>1</v>
      </c>
      <c r="I8" s="15" t="s">
        <v>432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619</v>
      </c>
      <c r="D9" s="10"/>
      <c r="E9" s="10"/>
      <c r="F9" s="10"/>
      <c r="G9" s="6" t="s">
        <v>432</v>
      </c>
      <c r="H9" s="10"/>
      <c r="I9" s="15" t="s">
        <v>432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620</v>
      </c>
      <c r="D10" s="12" t="s">
        <v>432</v>
      </c>
      <c r="E10" s="12" t="s">
        <v>432</v>
      </c>
      <c r="F10" s="12" t="s">
        <v>432</v>
      </c>
      <c r="G10" s="13" t="s">
        <v>432</v>
      </c>
      <c r="H10" s="14"/>
      <c r="I10" s="12" t="s">
        <v>432</v>
      </c>
      <c r="J10" s="12"/>
    </row>
    <row r="11" s="1" customFormat="1" ht="18" customHeight="1" spans="1:10">
      <c r="A11" s="6" t="s">
        <v>621</v>
      </c>
      <c r="B11" s="6" t="s">
        <v>622</v>
      </c>
      <c r="C11" s="6"/>
      <c r="D11" s="6"/>
      <c r="E11" s="6"/>
      <c r="F11" s="15" t="s">
        <v>530</v>
      </c>
      <c r="G11" s="15"/>
      <c r="H11" s="15"/>
      <c r="I11" s="15"/>
      <c r="J11" s="15"/>
    </row>
    <row r="12" s="1" customFormat="1" ht="53" customHeight="1" spans="1:10">
      <c r="A12" s="6"/>
      <c r="B12" s="16" t="s">
        <v>552</v>
      </c>
      <c r="C12" s="17"/>
      <c r="D12" s="17"/>
      <c r="E12" s="18"/>
      <c r="F12" s="19" t="s">
        <v>654</v>
      </c>
      <c r="G12" s="19"/>
      <c r="H12" s="19"/>
      <c r="I12" s="19"/>
      <c r="J12" s="19"/>
    </row>
    <row r="13" s="1" customFormat="1" ht="36" customHeight="1" spans="1:10">
      <c r="A13" s="20" t="s">
        <v>624</v>
      </c>
      <c r="B13" s="21"/>
      <c r="C13" s="22"/>
      <c r="D13" s="20" t="s">
        <v>625</v>
      </c>
      <c r="E13" s="21"/>
      <c r="F13" s="22"/>
      <c r="G13" s="23" t="s">
        <v>562</v>
      </c>
      <c r="H13" s="23" t="s">
        <v>614</v>
      </c>
      <c r="I13" s="23" t="s">
        <v>616</v>
      </c>
      <c r="J13" s="23" t="s">
        <v>563</v>
      </c>
    </row>
    <row r="14" s="1" customFormat="1" ht="36" customHeight="1" spans="1:10">
      <c r="A14" s="24" t="s">
        <v>556</v>
      </c>
      <c r="B14" s="6" t="s">
        <v>557</v>
      </c>
      <c r="C14" s="6" t="s">
        <v>558</v>
      </c>
      <c r="D14" s="6" t="s">
        <v>559</v>
      </c>
      <c r="E14" s="6" t="s">
        <v>560</v>
      </c>
      <c r="F14" s="25" t="s">
        <v>561</v>
      </c>
      <c r="G14" s="26"/>
      <c r="H14" s="26"/>
      <c r="I14" s="26"/>
      <c r="J14" s="26"/>
    </row>
    <row r="15" s="1" customFormat="1" ht="18" customHeight="1" spans="1:10">
      <c r="A15" s="41" t="s">
        <v>564</v>
      </c>
      <c r="B15" s="27" t="s">
        <v>565</v>
      </c>
      <c r="C15" s="28" t="s">
        <v>570</v>
      </c>
      <c r="D15" s="27" t="s">
        <v>567</v>
      </c>
      <c r="E15" s="27">
        <v>25</v>
      </c>
      <c r="F15" s="29" t="s">
        <v>571</v>
      </c>
      <c r="G15" s="29">
        <v>25</v>
      </c>
      <c r="H15" s="29">
        <v>15</v>
      </c>
      <c r="I15" s="29">
        <v>15</v>
      </c>
      <c r="J15" s="29" t="s">
        <v>512</v>
      </c>
    </row>
    <row r="16" s="1" customFormat="1" ht="18" customHeight="1" spans="1:10">
      <c r="A16" s="41"/>
      <c r="B16" s="27" t="s">
        <v>565</v>
      </c>
      <c r="C16" s="28" t="s">
        <v>572</v>
      </c>
      <c r="D16" s="27" t="s">
        <v>568</v>
      </c>
      <c r="E16" s="27">
        <v>100</v>
      </c>
      <c r="F16" s="29" t="s">
        <v>573</v>
      </c>
      <c r="G16" s="29">
        <v>134</v>
      </c>
      <c r="H16" s="29">
        <v>15</v>
      </c>
      <c r="I16" s="29">
        <v>15</v>
      </c>
      <c r="J16" s="29" t="s">
        <v>512</v>
      </c>
    </row>
    <row r="17" s="1" customFormat="1" ht="18" customHeight="1" spans="1:10">
      <c r="A17" s="41"/>
      <c r="B17" s="27" t="s">
        <v>631</v>
      </c>
      <c r="C17" s="28" t="s">
        <v>632</v>
      </c>
      <c r="D17" s="27" t="s">
        <v>568</v>
      </c>
      <c r="E17" s="27">
        <v>100</v>
      </c>
      <c r="F17" s="29" t="s">
        <v>598</v>
      </c>
      <c r="G17" s="29">
        <v>100</v>
      </c>
      <c r="H17" s="29">
        <v>10</v>
      </c>
      <c r="I17" s="29">
        <v>10</v>
      </c>
      <c r="J17" s="29" t="s">
        <v>512</v>
      </c>
    </row>
    <row r="18" s="1" customFormat="1" ht="24" customHeight="1" spans="1:10">
      <c r="A18" s="41"/>
      <c r="B18" s="27" t="s">
        <v>576</v>
      </c>
      <c r="C18" s="28" t="s">
        <v>649</v>
      </c>
      <c r="D18" s="27" t="s">
        <v>568</v>
      </c>
      <c r="E18" s="27">
        <v>100</v>
      </c>
      <c r="F18" s="29" t="s">
        <v>598</v>
      </c>
      <c r="G18" s="29">
        <v>100</v>
      </c>
      <c r="H18" s="29">
        <v>10</v>
      </c>
      <c r="I18" s="29">
        <v>10</v>
      </c>
      <c r="J18" s="29" t="s">
        <v>512</v>
      </c>
    </row>
    <row r="19" s="1" customFormat="1" ht="51" customHeight="1" spans="1:10">
      <c r="A19" s="41" t="s">
        <v>586</v>
      </c>
      <c r="B19" s="27" t="s">
        <v>581</v>
      </c>
      <c r="C19" s="28" t="s">
        <v>655</v>
      </c>
      <c r="D19" s="27" t="s">
        <v>583</v>
      </c>
      <c r="E19" s="27">
        <v>54.4</v>
      </c>
      <c r="F19" s="29" t="s">
        <v>635</v>
      </c>
      <c r="G19" s="29">
        <v>27.2</v>
      </c>
      <c r="H19" s="29">
        <v>10</v>
      </c>
      <c r="I19" s="29">
        <v>10</v>
      </c>
      <c r="J19" s="29" t="s">
        <v>512</v>
      </c>
    </row>
    <row r="20" s="1" customFormat="1" ht="74" customHeight="1" spans="1:10">
      <c r="A20" s="27" t="s">
        <v>586</v>
      </c>
      <c r="B20" s="27" t="s">
        <v>587</v>
      </c>
      <c r="C20" s="28" t="s">
        <v>656</v>
      </c>
      <c r="D20" s="39" t="s">
        <v>657</v>
      </c>
      <c r="E20" s="30"/>
      <c r="F20" s="40"/>
      <c r="G20" s="29" t="s">
        <v>658</v>
      </c>
      <c r="H20" s="29">
        <v>20</v>
      </c>
      <c r="I20" s="29">
        <v>18</v>
      </c>
      <c r="J20" s="29" t="s">
        <v>512</v>
      </c>
    </row>
    <row r="21" s="1" customFormat="1" ht="30" customHeight="1" spans="1:10">
      <c r="A21" s="27" t="s">
        <v>595</v>
      </c>
      <c r="B21" s="27" t="s">
        <v>596</v>
      </c>
      <c r="C21" s="28" t="s">
        <v>659</v>
      </c>
      <c r="D21" s="31" t="s">
        <v>568</v>
      </c>
      <c r="E21" s="27">
        <v>92</v>
      </c>
      <c r="F21" s="29" t="s">
        <v>598</v>
      </c>
      <c r="G21" s="27">
        <v>95</v>
      </c>
      <c r="H21" s="27">
        <v>10</v>
      </c>
      <c r="I21" s="27">
        <v>9.5</v>
      </c>
      <c r="J21" s="29" t="s">
        <v>512</v>
      </c>
    </row>
    <row r="22" s="1" customFormat="1" ht="26" customHeight="1" spans="1:10">
      <c r="A22" s="32" t="s">
        <v>638</v>
      </c>
      <c r="B22" s="32"/>
      <c r="C22" s="32"/>
      <c r="D22" s="32" t="s">
        <v>512</v>
      </c>
      <c r="E22" s="32"/>
      <c r="F22" s="32"/>
      <c r="G22" s="32"/>
      <c r="H22" s="32"/>
      <c r="I22" s="32"/>
      <c r="J22" s="32"/>
    </row>
    <row r="23" s="1" customFormat="1" ht="25.5" customHeight="1" spans="1:10">
      <c r="A23" s="32" t="s">
        <v>639</v>
      </c>
      <c r="B23" s="32"/>
      <c r="C23" s="32"/>
      <c r="D23" s="32"/>
      <c r="E23" s="32"/>
      <c r="F23" s="32"/>
      <c r="G23" s="32"/>
      <c r="H23" s="32">
        <v>100</v>
      </c>
      <c r="I23" s="32">
        <v>97.5</v>
      </c>
      <c r="J23" s="37" t="s">
        <v>640</v>
      </c>
    </row>
    <row r="24" s="1" customFormat="1" ht="29" customHeight="1" spans="1:10">
      <c r="A24" s="33" t="s">
        <v>600</v>
      </c>
      <c r="B24" s="34"/>
      <c r="C24" s="34"/>
      <c r="D24" s="34"/>
      <c r="E24" s="34"/>
      <c r="F24" s="34"/>
      <c r="G24" s="34"/>
      <c r="H24" s="34"/>
      <c r="I24" s="34"/>
      <c r="J24" s="38"/>
    </row>
    <row r="25" s="1" customFormat="1" ht="27" customHeight="1" spans="1:10">
      <c r="A25" s="33" t="s">
        <v>601</v>
      </c>
      <c r="B25" s="33"/>
      <c r="C25" s="33"/>
      <c r="D25" s="33"/>
      <c r="E25" s="33"/>
      <c r="F25" s="33"/>
      <c r="G25" s="33"/>
      <c r="H25" s="33"/>
      <c r="I25" s="33"/>
      <c r="J25" s="33"/>
    </row>
    <row r="26" s="1" customFormat="1" ht="19" customHeight="1" spans="1:10">
      <c r="A26" s="33" t="s">
        <v>602</v>
      </c>
      <c r="B26" s="33"/>
      <c r="C26" s="33"/>
      <c r="D26" s="33"/>
      <c r="E26" s="33"/>
      <c r="F26" s="33"/>
      <c r="G26" s="33"/>
      <c r="H26" s="33"/>
      <c r="I26" s="33"/>
      <c r="J26" s="33"/>
    </row>
    <row r="27" s="1" customFormat="1" ht="18" customHeight="1" spans="1:10">
      <c r="A27" s="33" t="s">
        <v>641</v>
      </c>
      <c r="B27" s="33"/>
      <c r="C27" s="33"/>
      <c r="D27" s="33"/>
      <c r="E27" s="33"/>
      <c r="F27" s="33"/>
      <c r="G27" s="33"/>
      <c r="H27" s="33"/>
      <c r="I27" s="33"/>
      <c r="J27" s="33"/>
    </row>
    <row r="28" s="1" customFormat="1" ht="18" customHeight="1" spans="1:10">
      <c r="A28" s="33" t="s">
        <v>642</v>
      </c>
      <c r="B28" s="33"/>
      <c r="C28" s="33"/>
      <c r="D28" s="33"/>
      <c r="E28" s="33"/>
      <c r="F28" s="33"/>
      <c r="G28" s="33"/>
      <c r="H28" s="33"/>
      <c r="I28" s="33"/>
      <c r="J28" s="33"/>
    </row>
    <row r="29" s="1" customFormat="1" ht="18" customHeight="1" spans="1:10">
      <c r="A29" s="33" t="s">
        <v>643</v>
      </c>
      <c r="B29" s="33"/>
      <c r="C29" s="33"/>
      <c r="D29" s="33"/>
      <c r="E29" s="33"/>
      <c r="F29" s="33"/>
      <c r="G29" s="33"/>
      <c r="H29" s="33"/>
      <c r="I29" s="33"/>
      <c r="J29" s="33"/>
    </row>
    <row r="30" s="1" customFormat="1" ht="24" customHeight="1" spans="1:10">
      <c r="A30" s="33" t="s">
        <v>644</v>
      </c>
      <c r="B30" s="33"/>
      <c r="C30" s="33"/>
      <c r="D30" s="33"/>
      <c r="E30" s="33"/>
      <c r="F30" s="33"/>
      <c r="G30" s="33"/>
      <c r="H30" s="33"/>
      <c r="I30" s="33"/>
      <c r="J30"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D20:F20"/>
    <mergeCell ref="A22:C22"/>
    <mergeCell ref="D22:J22"/>
    <mergeCell ref="A23:G23"/>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opLeftCell="A13" workbookViewId="0">
      <selection activeCell="L22" sqref="L22"/>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0:10">
      <c r="J1" s="35"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606</v>
      </c>
      <c r="B4" s="6"/>
      <c r="C4" s="7" t="s">
        <v>553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607</v>
      </c>
      <c r="B5" s="6"/>
      <c r="C5" s="8" t="s">
        <v>608</v>
      </c>
      <c r="D5" s="8"/>
      <c r="E5" s="8"/>
      <c r="F5" s="6" t="s">
        <v>609</v>
      </c>
      <c r="G5" s="7" t="s">
        <v>610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428</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617</v>
      </c>
      <c r="D7" s="10">
        <v>7</v>
      </c>
      <c r="E7" s="10">
        <v>7</v>
      </c>
      <c r="F7" s="10">
        <v>7</v>
      </c>
      <c r="G7" s="6">
        <v>10</v>
      </c>
      <c r="H7" s="11">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618</v>
      </c>
      <c r="D8" s="10">
        <v>7</v>
      </c>
      <c r="E8" s="10">
        <v>7</v>
      </c>
      <c r="F8" s="10">
        <v>7</v>
      </c>
      <c r="G8" s="6" t="s">
        <v>432</v>
      </c>
      <c r="H8" s="11">
        <v>1</v>
      </c>
      <c r="I8" s="15" t="s">
        <v>432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619</v>
      </c>
      <c r="D9" s="10"/>
      <c r="E9" s="10"/>
      <c r="F9" s="10"/>
      <c r="G9" s="6" t="s">
        <v>432</v>
      </c>
      <c r="H9" s="10"/>
      <c r="I9" s="15" t="s">
        <v>432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620</v>
      </c>
      <c r="D10" s="12" t="s">
        <v>432</v>
      </c>
      <c r="E10" s="12" t="s">
        <v>432</v>
      </c>
      <c r="F10" s="12" t="s">
        <v>432</v>
      </c>
      <c r="G10" s="13" t="s">
        <v>432</v>
      </c>
      <c r="H10" s="14"/>
      <c r="I10" s="12" t="s">
        <v>432</v>
      </c>
      <c r="J10" s="12"/>
    </row>
    <row r="11" s="1" customFormat="1" ht="18" customHeight="1" spans="1:10">
      <c r="A11" s="6" t="s">
        <v>621</v>
      </c>
      <c r="B11" s="6" t="s">
        <v>622</v>
      </c>
      <c r="C11" s="6"/>
      <c r="D11" s="6"/>
      <c r="E11" s="6"/>
      <c r="F11" s="15" t="s">
        <v>530</v>
      </c>
      <c r="G11" s="15"/>
      <c r="H11" s="15"/>
      <c r="I11" s="15"/>
      <c r="J11" s="15"/>
    </row>
    <row r="12" s="1" customFormat="1" ht="53" customHeight="1" spans="1:10">
      <c r="A12" s="6"/>
      <c r="B12" s="16" t="s">
        <v>554</v>
      </c>
      <c r="C12" s="17"/>
      <c r="D12" s="17"/>
      <c r="E12" s="18"/>
      <c r="F12" s="19" t="s">
        <v>660</v>
      </c>
      <c r="G12" s="19"/>
      <c r="H12" s="19"/>
      <c r="I12" s="19"/>
      <c r="J12" s="19"/>
    </row>
    <row r="13" s="1" customFormat="1" ht="36" customHeight="1" spans="1:10">
      <c r="A13" s="20" t="s">
        <v>624</v>
      </c>
      <c r="B13" s="21"/>
      <c r="C13" s="22"/>
      <c r="D13" s="20" t="s">
        <v>625</v>
      </c>
      <c r="E13" s="21"/>
      <c r="F13" s="22"/>
      <c r="G13" s="23" t="s">
        <v>562</v>
      </c>
      <c r="H13" s="23" t="s">
        <v>614</v>
      </c>
      <c r="I13" s="23" t="s">
        <v>616</v>
      </c>
      <c r="J13" s="23" t="s">
        <v>563</v>
      </c>
    </row>
    <row r="14" s="1" customFormat="1" ht="36" customHeight="1" spans="1:10">
      <c r="A14" s="24" t="s">
        <v>556</v>
      </c>
      <c r="B14" s="6" t="s">
        <v>557</v>
      </c>
      <c r="C14" s="6" t="s">
        <v>558</v>
      </c>
      <c r="D14" s="6" t="s">
        <v>559</v>
      </c>
      <c r="E14" s="6" t="s">
        <v>560</v>
      </c>
      <c r="F14" s="25" t="s">
        <v>561</v>
      </c>
      <c r="G14" s="26"/>
      <c r="H14" s="26"/>
      <c r="I14" s="26"/>
      <c r="J14" s="26"/>
    </row>
    <row r="15" s="1" customFormat="1" ht="18" customHeight="1" spans="1:10">
      <c r="A15" s="27" t="s">
        <v>564</v>
      </c>
      <c r="B15" s="27" t="s">
        <v>565</v>
      </c>
      <c r="C15" s="28" t="s">
        <v>574</v>
      </c>
      <c r="D15" s="27" t="s">
        <v>567</v>
      </c>
      <c r="E15" s="27">
        <v>400</v>
      </c>
      <c r="F15" s="29" t="s">
        <v>575</v>
      </c>
      <c r="G15" s="29">
        <v>400</v>
      </c>
      <c r="H15" s="29">
        <v>20</v>
      </c>
      <c r="I15" s="29">
        <v>20</v>
      </c>
      <c r="J15" s="29" t="s">
        <v>512</v>
      </c>
    </row>
    <row r="16" s="1" customFormat="1" ht="18" customHeight="1" spans="1:10">
      <c r="A16" s="27"/>
      <c r="B16" s="27" t="s">
        <v>631</v>
      </c>
      <c r="C16" s="28" t="s">
        <v>661</v>
      </c>
      <c r="D16" s="27" t="s">
        <v>568</v>
      </c>
      <c r="E16" s="27">
        <v>100</v>
      </c>
      <c r="F16" s="29" t="s">
        <v>598</v>
      </c>
      <c r="G16" s="29">
        <v>100</v>
      </c>
      <c r="H16" s="29">
        <v>10</v>
      </c>
      <c r="I16" s="29">
        <v>10</v>
      </c>
      <c r="J16" s="29" t="s">
        <v>512</v>
      </c>
    </row>
    <row r="17" s="1" customFormat="1" ht="18" customHeight="1" spans="1:10">
      <c r="A17" s="27"/>
      <c r="B17" s="27" t="s">
        <v>576</v>
      </c>
      <c r="C17" s="28" t="s">
        <v>649</v>
      </c>
      <c r="D17" s="27" t="s">
        <v>568</v>
      </c>
      <c r="E17" s="27">
        <v>100</v>
      </c>
      <c r="F17" s="29" t="s">
        <v>598</v>
      </c>
      <c r="G17" s="29">
        <v>100</v>
      </c>
      <c r="H17" s="29">
        <v>10</v>
      </c>
      <c r="I17" s="29">
        <v>10</v>
      </c>
      <c r="J17" s="29" t="s">
        <v>512</v>
      </c>
    </row>
    <row r="18" s="1" customFormat="1" ht="18" customHeight="1" spans="1:10">
      <c r="A18" s="27"/>
      <c r="B18" s="27" t="s">
        <v>581</v>
      </c>
      <c r="C18" s="28" t="s">
        <v>662</v>
      </c>
      <c r="D18" s="27" t="s">
        <v>583</v>
      </c>
      <c r="E18" s="27">
        <v>7</v>
      </c>
      <c r="F18" s="29" t="s">
        <v>635</v>
      </c>
      <c r="G18" s="29">
        <v>7</v>
      </c>
      <c r="H18" s="29">
        <v>10</v>
      </c>
      <c r="I18" s="29">
        <v>10</v>
      </c>
      <c r="J18" s="29" t="s">
        <v>512</v>
      </c>
    </row>
    <row r="19" s="1" customFormat="1" ht="30" customHeight="1" spans="1:10">
      <c r="A19" s="27" t="s">
        <v>586</v>
      </c>
      <c r="B19" s="27" t="s">
        <v>587</v>
      </c>
      <c r="C19" s="28" t="s">
        <v>663</v>
      </c>
      <c r="D19" s="39" t="s">
        <v>663</v>
      </c>
      <c r="E19" s="30"/>
      <c r="F19" s="40"/>
      <c r="G19" s="27" t="s">
        <v>664</v>
      </c>
      <c r="H19" s="29">
        <v>20</v>
      </c>
      <c r="I19" s="29">
        <v>18</v>
      </c>
      <c r="J19" s="29" t="s">
        <v>512</v>
      </c>
    </row>
    <row r="20" s="1" customFormat="1" ht="60" customHeight="1" spans="1:10">
      <c r="A20" s="27" t="s">
        <v>595</v>
      </c>
      <c r="B20" s="27" t="s">
        <v>596</v>
      </c>
      <c r="C20" s="28" t="s">
        <v>665</v>
      </c>
      <c r="D20" s="31" t="s">
        <v>568</v>
      </c>
      <c r="E20" s="27">
        <v>92</v>
      </c>
      <c r="F20" s="29" t="s">
        <v>598</v>
      </c>
      <c r="G20" s="27">
        <v>95</v>
      </c>
      <c r="H20" s="27">
        <v>20</v>
      </c>
      <c r="I20" s="27">
        <v>19.5</v>
      </c>
      <c r="J20" s="29" t="s">
        <v>512</v>
      </c>
    </row>
    <row r="21" s="1" customFormat="1" ht="28" customHeight="1" spans="1:10">
      <c r="A21" s="32" t="s">
        <v>638</v>
      </c>
      <c r="B21" s="32"/>
      <c r="C21" s="32"/>
      <c r="D21" s="32" t="s">
        <v>512</v>
      </c>
      <c r="E21" s="32"/>
      <c r="F21" s="32"/>
      <c r="G21" s="32"/>
      <c r="H21" s="32"/>
      <c r="I21" s="32"/>
      <c r="J21" s="32"/>
    </row>
    <row r="22" s="1" customFormat="1" ht="25.5" customHeight="1" spans="1:10">
      <c r="A22" s="32" t="s">
        <v>639</v>
      </c>
      <c r="B22" s="32"/>
      <c r="C22" s="32"/>
      <c r="D22" s="32"/>
      <c r="E22" s="32"/>
      <c r="F22" s="32"/>
      <c r="G22" s="32"/>
      <c r="H22" s="32">
        <v>100</v>
      </c>
      <c r="I22" s="32">
        <v>97.5</v>
      </c>
      <c r="J22" s="37" t="s">
        <v>640</v>
      </c>
    </row>
    <row r="23" s="1" customFormat="1" ht="29" customHeight="1" spans="1:10">
      <c r="A23" s="33" t="s">
        <v>600</v>
      </c>
      <c r="B23" s="34"/>
      <c r="C23" s="34"/>
      <c r="D23" s="34"/>
      <c r="E23" s="34"/>
      <c r="F23" s="34"/>
      <c r="G23" s="34"/>
      <c r="H23" s="34"/>
      <c r="I23" s="34"/>
      <c r="J23" s="38"/>
    </row>
    <row r="24" s="1" customFormat="1" ht="27" customHeight="1" spans="1:10">
      <c r="A24" s="33" t="s">
        <v>601</v>
      </c>
      <c r="B24" s="33"/>
      <c r="C24" s="33"/>
      <c r="D24" s="33"/>
      <c r="E24" s="33"/>
      <c r="F24" s="33"/>
      <c r="G24" s="33"/>
      <c r="H24" s="33"/>
      <c r="I24" s="33"/>
      <c r="J24" s="33"/>
    </row>
    <row r="25" s="1" customFormat="1" ht="19" customHeight="1" spans="1:10">
      <c r="A25" s="33" t="s">
        <v>602</v>
      </c>
      <c r="B25" s="33"/>
      <c r="C25" s="33"/>
      <c r="D25" s="33"/>
      <c r="E25" s="33"/>
      <c r="F25" s="33"/>
      <c r="G25" s="33"/>
      <c r="H25" s="33"/>
      <c r="I25" s="33"/>
      <c r="J25" s="33"/>
    </row>
    <row r="26" s="1" customFormat="1" ht="18" customHeight="1" spans="1:10">
      <c r="A26" s="33" t="s">
        <v>641</v>
      </c>
      <c r="B26" s="33"/>
      <c r="C26" s="33"/>
      <c r="D26" s="33"/>
      <c r="E26" s="33"/>
      <c r="F26" s="33"/>
      <c r="G26" s="33"/>
      <c r="H26" s="33"/>
      <c r="I26" s="33"/>
      <c r="J26" s="33"/>
    </row>
    <row r="27" s="1" customFormat="1" ht="18" customHeight="1" spans="1:10">
      <c r="A27" s="33" t="s">
        <v>642</v>
      </c>
      <c r="B27" s="33"/>
      <c r="C27" s="33"/>
      <c r="D27" s="33"/>
      <c r="E27" s="33"/>
      <c r="F27" s="33"/>
      <c r="G27" s="33"/>
      <c r="H27" s="33"/>
      <c r="I27" s="33"/>
      <c r="J27" s="33"/>
    </row>
    <row r="28" s="1" customFormat="1" ht="18" customHeight="1" spans="1:10">
      <c r="A28" s="33" t="s">
        <v>643</v>
      </c>
      <c r="B28" s="33"/>
      <c r="C28" s="33"/>
      <c r="D28" s="33"/>
      <c r="E28" s="33"/>
      <c r="F28" s="33"/>
      <c r="G28" s="33"/>
      <c r="H28" s="33"/>
      <c r="I28" s="33"/>
      <c r="J28" s="33"/>
    </row>
    <row r="29" s="1" customFormat="1" ht="24" customHeight="1" spans="1:10">
      <c r="A29" s="33" t="s">
        <v>644</v>
      </c>
      <c r="B29" s="33"/>
      <c r="C29" s="33"/>
      <c r="D29" s="33"/>
      <c r="E29" s="33"/>
      <c r="F29" s="33"/>
      <c r="G29" s="33"/>
      <c r="H29" s="33"/>
      <c r="I29" s="33"/>
      <c r="J29"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D19:F19"/>
    <mergeCell ref="A21:C21"/>
    <mergeCell ref="D21:J21"/>
    <mergeCell ref="A22:G22"/>
    <mergeCell ref="A24:J24"/>
    <mergeCell ref="A25:J25"/>
    <mergeCell ref="A26:J26"/>
    <mergeCell ref="A27:J27"/>
    <mergeCell ref="A28:J28"/>
    <mergeCell ref="A29:J29"/>
    <mergeCell ref="A11:A12"/>
    <mergeCell ref="A15:A18"/>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P8" sqref="P8"/>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0:10">
      <c r="J1" s="35"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606</v>
      </c>
      <c r="B4" s="6"/>
      <c r="C4" s="7" t="s">
        <v>666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607</v>
      </c>
      <c r="B5" s="6"/>
      <c r="C5" s="8" t="s">
        <v>608</v>
      </c>
      <c r="D5" s="8"/>
      <c r="E5" s="8"/>
      <c r="F5" s="6" t="s">
        <v>609</v>
      </c>
      <c r="G5" s="7" t="s">
        <v>610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428</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617</v>
      </c>
      <c r="D7" s="10">
        <v>1</v>
      </c>
      <c r="E7" s="10">
        <v>1</v>
      </c>
      <c r="F7" s="10">
        <v>0.99</v>
      </c>
      <c r="G7" s="6">
        <v>10</v>
      </c>
      <c r="H7" s="11">
        <v>0.9999</v>
      </c>
      <c r="I7" s="15">
        <v>9.99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618</v>
      </c>
      <c r="D8" s="10">
        <v>1</v>
      </c>
      <c r="E8" s="10">
        <v>1</v>
      </c>
      <c r="F8" s="10">
        <v>0.99</v>
      </c>
      <c r="G8" s="6" t="s">
        <v>432</v>
      </c>
      <c r="H8" s="11">
        <v>0.9999</v>
      </c>
      <c r="I8" s="15" t="s">
        <v>432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619</v>
      </c>
      <c r="D9" s="10"/>
      <c r="E9" s="10"/>
      <c r="F9" s="10"/>
      <c r="G9" s="6" t="s">
        <v>432</v>
      </c>
      <c r="H9" s="10"/>
      <c r="I9" s="15" t="s">
        <v>432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620</v>
      </c>
      <c r="D10" s="12" t="s">
        <v>432</v>
      </c>
      <c r="E10" s="12" t="s">
        <v>432</v>
      </c>
      <c r="F10" s="12" t="s">
        <v>432</v>
      </c>
      <c r="G10" s="13" t="s">
        <v>432</v>
      </c>
      <c r="H10" s="14"/>
      <c r="I10" s="12" t="s">
        <v>432</v>
      </c>
      <c r="J10" s="12"/>
    </row>
    <row r="11" s="1" customFormat="1" ht="18" customHeight="1" spans="1:10">
      <c r="A11" s="6" t="s">
        <v>621</v>
      </c>
      <c r="B11" s="6" t="s">
        <v>622</v>
      </c>
      <c r="C11" s="6"/>
      <c r="D11" s="6"/>
      <c r="E11" s="6"/>
      <c r="F11" s="15" t="s">
        <v>530</v>
      </c>
      <c r="G11" s="15"/>
      <c r="H11" s="15"/>
      <c r="I11" s="15"/>
      <c r="J11" s="15"/>
    </row>
    <row r="12" s="1" customFormat="1" ht="39" customHeight="1" spans="1:10">
      <c r="A12" s="6"/>
      <c r="B12" s="16" t="s">
        <v>667</v>
      </c>
      <c r="C12" s="17"/>
      <c r="D12" s="17"/>
      <c r="E12" s="18"/>
      <c r="F12" s="19" t="s">
        <v>668</v>
      </c>
      <c r="G12" s="19"/>
      <c r="H12" s="19"/>
      <c r="I12" s="19"/>
      <c r="J12" s="19"/>
    </row>
    <row r="13" s="1" customFormat="1" ht="36" customHeight="1" spans="1:10">
      <c r="A13" s="20" t="s">
        <v>624</v>
      </c>
      <c r="B13" s="21"/>
      <c r="C13" s="22"/>
      <c r="D13" s="20" t="s">
        <v>625</v>
      </c>
      <c r="E13" s="21"/>
      <c r="F13" s="22"/>
      <c r="G13" s="23" t="s">
        <v>562</v>
      </c>
      <c r="H13" s="23" t="s">
        <v>614</v>
      </c>
      <c r="I13" s="23" t="s">
        <v>616</v>
      </c>
      <c r="J13" s="23" t="s">
        <v>563</v>
      </c>
    </row>
    <row r="14" s="1" customFormat="1" ht="36" customHeight="1" spans="1:10">
      <c r="A14" s="24" t="s">
        <v>556</v>
      </c>
      <c r="B14" s="6" t="s">
        <v>557</v>
      </c>
      <c r="C14" s="6" t="s">
        <v>558</v>
      </c>
      <c r="D14" s="6" t="s">
        <v>559</v>
      </c>
      <c r="E14" s="6" t="s">
        <v>560</v>
      </c>
      <c r="F14" s="25" t="s">
        <v>561</v>
      </c>
      <c r="G14" s="26"/>
      <c r="H14" s="26"/>
      <c r="I14" s="26"/>
      <c r="J14" s="26"/>
    </row>
    <row r="15" s="1" customFormat="1" ht="18" customHeight="1" spans="1:10">
      <c r="A15" s="27" t="s">
        <v>564</v>
      </c>
      <c r="B15" s="27" t="s">
        <v>565</v>
      </c>
      <c r="C15" s="28" t="s">
        <v>669</v>
      </c>
      <c r="D15" s="27" t="s">
        <v>567</v>
      </c>
      <c r="E15" s="27">
        <v>10000</v>
      </c>
      <c r="F15" s="29" t="s">
        <v>635</v>
      </c>
      <c r="G15" s="27">
        <v>10000</v>
      </c>
      <c r="H15" s="29">
        <v>15</v>
      </c>
      <c r="I15" s="29">
        <v>15</v>
      </c>
      <c r="J15" s="29" t="s">
        <v>512</v>
      </c>
    </row>
    <row r="16" s="1" customFormat="1" ht="18" customHeight="1" spans="1:10">
      <c r="A16" s="27"/>
      <c r="B16" s="27" t="s">
        <v>631</v>
      </c>
      <c r="C16" s="28" t="s">
        <v>670</v>
      </c>
      <c r="D16" s="27" t="s">
        <v>568</v>
      </c>
      <c r="E16" s="27">
        <v>95</v>
      </c>
      <c r="F16" s="29" t="s">
        <v>598</v>
      </c>
      <c r="G16" s="29">
        <v>90</v>
      </c>
      <c r="H16" s="29">
        <v>15</v>
      </c>
      <c r="I16" s="29">
        <v>15</v>
      </c>
      <c r="J16" s="29" t="s">
        <v>512</v>
      </c>
    </row>
    <row r="17" s="1" customFormat="1" ht="18" customHeight="1" spans="1:10">
      <c r="A17" s="27"/>
      <c r="B17" s="27" t="s">
        <v>581</v>
      </c>
      <c r="C17" s="28" t="s">
        <v>671</v>
      </c>
      <c r="D17" s="27" t="s">
        <v>583</v>
      </c>
      <c r="E17" s="27">
        <v>1</v>
      </c>
      <c r="F17" s="29" t="s">
        <v>635</v>
      </c>
      <c r="G17" s="29">
        <v>0.99</v>
      </c>
      <c r="H17" s="29">
        <v>15</v>
      </c>
      <c r="I17" s="29">
        <v>15</v>
      </c>
      <c r="J17" s="29" t="s">
        <v>512</v>
      </c>
    </row>
    <row r="18" s="1" customFormat="1" ht="33" customHeight="1" spans="1:10">
      <c r="A18" s="27" t="s">
        <v>586</v>
      </c>
      <c r="B18" s="27" t="s">
        <v>587</v>
      </c>
      <c r="C18" s="28" t="s">
        <v>672</v>
      </c>
      <c r="D18" s="27" t="s">
        <v>568</v>
      </c>
      <c r="E18" s="27">
        <v>90</v>
      </c>
      <c r="F18" s="27" t="s">
        <v>598</v>
      </c>
      <c r="G18" s="27" t="s">
        <v>673</v>
      </c>
      <c r="H18" s="29">
        <v>20</v>
      </c>
      <c r="I18" s="29">
        <v>19</v>
      </c>
      <c r="J18" s="29" t="s">
        <v>512</v>
      </c>
    </row>
    <row r="19" s="1" customFormat="1" ht="30" customHeight="1" spans="1:10">
      <c r="A19" s="27" t="s">
        <v>595</v>
      </c>
      <c r="B19" s="27" t="s">
        <v>596</v>
      </c>
      <c r="C19" s="28" t="s">
        <v>674</v>
      </c>
      <c r="D19" s="31" t="s">
        <v>568</v>
      </c>
      <c r="E19" s="27">
        <v>92</v>
      </c>
      <c r="F19" s="29" t="s">
        <v>598</v>
      </c>
      <c r="G19" s="27">
        <v>95</v>
      </c>
      <c r="H19" s="27">
        <v>25</v>
      </c>
      <c r="I19" s="27">
        <v>24</v>
      </c>
      <c r="J19" s="29" t="s">
        <v>512</v>
      </c>
    </row>
    <row r="20" s="1" customFormat="1" ht="25" customHeight="1" spans="1:10">
      <c r="A20" s="32" t="s">
        <v>638</v>
      </c>
      <c r="B20" s="32"/>
      <c r="C20" s="32"/>
      <c r="D20" s="32" t="s">
        <v>512</v>
      </c>
      <c r="E20" s="32"/>
      <c r="F20" s="32"/>
      <c r="G20" s="32"/>
      <c r="H20" s="32"/>
      <c r="I20" s="32"/>
      <c r="J20" s="32"/>
    </row>
    <row r="21" s="1" customFormat="1" ht="25.5" customHeight="1" spans="1:10">
      <c r="A21" s="32" t="s">
        <v>639</v>
      </c>
      <c r="B21" s="32"/>
      <c r="C21" s="32"/>
      <c r="D21" s="32"/>
      <c r="E21" s="32"/>
      <c r="F21" s="32"/>
      <c r="G21" s="32"/>
      <c r="H21" s="32">
        <v>100</v>
      </c>
      <c r="I21" s="32">
        <v>97.99</v>
      </c>
      <c r="J21" s="37" t="s">
        <v>640</v>
      </c>
    </row>
    <row r="22" s="1" customFormat="1" ht="29" customHeight="1" spans="1:10">
      <c r="A22" s="33" t="s">
        <v>600</v>
      </c>
      <c r="B22" s="34"/>
      <c r="C22" s="34"/>
      <c r="D22" s="34"/>
      <c r="E22" s="34"/>
      <c r="F22" s="34"/>
      <c r="G22" s="34"/>
      <c r="H22" s="34"/>
      <c r="I22" s="34"/>
      <c r="J22" s="38"/>
    </row>
    <row r="23" s="1" customFormat="1" ht="27" customHeight="1" spans="1:10">
      <c r="A23" s="33" t="s">
        <v>601</v>
      </c>
      <c r="B23" s="33"/>
      <c r="C23" s="33"/>
      <c r="D23" s="33"/>
      <c r="E23" s="33"/>
      <c r="F23" s="33"/>
      <c r="G23" s="33"/>
      <c r="H23" s="33"/>
      <c r="I23" s="33"/>
      <c r="J23" s="33"/>
    </row>
    <row r="24" s="1" customFormat="1" ht="19" customHeight="1" spans="1:10">
      <c r="A24" s="33" t="s">
        <v>602</v>
      </c>
      <c r="B24" s="33"/>
      <c r="C24" s="33"/>
      <c r="D24" s="33"/>
      <c r="E24" s="33"/>
      <c r="F24" s="33"/>
      <c r="G24" s="33"/>
      <c r="H24" s="33"/>
      <c r="I24" s="33"/>
      <c r="J24" s="33"/>
    </row>
    <row r="25" s="1" customFormat="1" ht="18" customHeight="1" spans="1:10">
      <c r="A25" s="33" t="s">
        <v>641</v>
      </c>
      <c r="B25" s="33"/>
      <c r="C25" s="33"/>
      <c r="D25" s="33"/>
      <c r="E25" s="33"/>
      <c r="F25" s="33"/>
      <c r="G25" s="33"/>
      <c r="H25" s="33"/>
      <c r="I25" s="33"/>
      <c r="J25" s="33"/>
    </row>
    <row r="26" s="1" customFormat="1" ht="18" customHeight="1" spans="1:10">
      <c r="A26" s="33" t="s">
        <v>642</v>
      </c>
      <c r="B26" s="33"/>
      <c r="C26" s="33"/>
      <c r="D26" s="33"/>
      <c r="E26" s="33"/>
      <c r="F26" s="33"/>
      <c r="G26" s="33"/>
      <c r="H26" s="33"/>
      <c r="I26" s="33"/>
      <c r="J26" s="33"/>
    </row>
    <row r="27" s="1" customFormat="1" ht="18" customHeight="1" spans="1:10">
      <c r="A27" s="33" t="s">
        <v>643</v>
      </c>
      <c r="B27" s="33"/>
      <c r="C27" s="33"/>
      <c r="D27" s="33"/>
      <c r="E27" s="33"/>
      <c r="F27" s="33"/>
      <c r="G27" s="33"/>
      <c r="H27" s="33"/>
      <c r="I27" s="33"/>
      <c r="J27" s="33"/>
    </row>
    <row r="28" s="1" customFormat="1" ht="24" customHeight="1" spans="1:10">
      <c r="A28" s="33" t="s">
        <v>644</v>
      </c>
      <c r="B28" s="33"/>
      <c r="C28" s="33"/>
      <c r="D28" s="33"/>
      <c r="E28" s="33"/>
      <c r="F28" s="33"/>
      <c r="G28" s="33"/>
      <c r="H28" s="33"/>
      <c r="I28" s="33"/>
      <c r="J28"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3:J23"/>
    <mergeCell ref="A24:J24"/>
    <mergeCell ref="A25:J25"/>
    <mergeCell ref="A26:J26"/>
    <mergeCell ref="A27:J27"/>
    <mergeCell ref="A28:J28"/>
    <mergeCell ref="A11:A12"/>
    <mergeCell ref="A15:A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A1" sqref="A1:L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1:12">
      <c r="A1" s="119" t="s">
        <v>114</v>
      </c>
      <c r="B1" s="120"/>
      <c r="C1" s="120"/>
      <c r="D1" s="120"/>
      <c r="E1" s="120"/>
      <c r="F1" s="120"/>
      <c r="G1" s="119"/>
      <c r="H1" s="120"/>
      <c r="I1" s="120"/>
      <c r="J1" s="120"/>
      <c r="K1" s="120"/>
      <c r="L1" s="120"/>
    </row>
    <row r="2" ht="15.6" spans="1:12">
      <c r="A2" s="120"/>
      <c r="B2" s="120"/>
      <c r="C2" s="120"/>
      <c r="D2" s="120"/>
      <c r="E2" s="120"/>
      <c r="F2" s="120"/>
      <c r="G2" s="120"/>
      <c r="H2" s="120"/>
      <c r="I2" s="120"/>
      <c r="J2" s="120"/>
      <c r="K2" s="120"/>
      <c r="L2" s="170" t="s">
        <v>115</v>
      </c>
    </row>
    <row r="3" ht="15.6" spans="1:12">
      <c r="A3" s="161" t="s">
        <v>2</v>
      </c>
      <c r="B3" s="120"/>
      <c r="C3" s="120"/>
      <c r="D3" s="120"/>
      <c r="E3" s="120"/>
      <c r="F3" s="120"/>
      <c r="G3" s="120"/>
      <c r="H3" s="120"/>
      <c r="I3" s="120"/>
      <c r="J3" s="120"/>
      <c r="K3" s="120"/>
      <c r="L3" s="170" t="s">
        <v>3</v>
      </c>
    </row>
    <row r="4" ht="19.5" customHeight="1" spans="1:12">
      <c r="A4" s="151" t="s">
        <v>6</v>
      </c>
      <c r="B4" s="151"/>
      <c r="C4" s="151"/>
      <c r="D4" s="151"/>
      <c r="E4" s="156" t="s">
        <v>97</v>
      </c>
      <c r="F4" s="156" t="s">
        <v>116</v>
      </c>
      <c r="G4" s="156" t="s">
        <v>117</v>
      </c>
      <c r="H4" s="156" t="s">
        <v>118</v>
      </c>
      <c r="I4" s="156"/>
      <c r="J4" s="156" t="s">
        <v>119</v>
      </c>
      <c r="K4" s="156" t="s">
        <v>120</v>
      </c>
      <c r="L4" s="156" t="s">
        <v>121</v>
      </c>
    </row>
    <row r="5" ht="19.5" customHeight="1" spans="1:12">
      <c r="A5" s="156" t="s">
        <v>122</v>
      </c>
      <c r="B5" s="156"/>
      <c r="C5" s="156"/>
      <c r="D5" s="151" t="s">
        <v>123</v>
      </c>
      <c r="E5" s="156"/>
      <c r="F5" s="156"/>
      <c r="G5" s="156"/>
      <c r="H5" s="156" t="s">
        <v>124</v>
      </c>
      <c r="I5" s="156" t="s">
        <v>125</v>
      </c>
      <c r="J5" s="156"/>
      <c r="K5" s="156"/>
      <c r="L5" s="156" t="s">
        <v>124</v>
      </c>
    </row>
    <row r="6" ht="19.5" customHeight="1" spans="1:12">
      <c r="A6" s="156"/>
      <c r="B6" s="156"/>
      <c r="C6" s="156"/>
      <c r="D6" s="151"/>
      <c r="E6" s="156"/>
      <c r="F6" s="156"/>
      <c r="G6" s="156"/>
      <c r="H6" s="156"/>
      <c r="I6" s="156"/>
      <c r="J6" s="156"/>
      <c r="K6" s="156"/>
      <c r="L6" s="156"/>
    </row>
    <row r="7" ht="19.5" customHeight="1" spans="1:12">
      <c r="A7" s="156"/>
      <c r="B7" s="156"/>
      <c r="C7" s="156"/>
      <c r="D7" s="151"/>
      <c r="E7" s="156"/>
      <c r="F7" s="156"/>
      <c r="G7" s="156"/>
      <c r="H7" s="156"/>
      <c r="I7" s="156"/>
      <c r="J7" s="156"/>
      <c r="K7" s="156"/>
      <c r="L7" s="156"/>
    </row>
    <row r="8" ht="19.5" customHeight="1" spans="1:12">
      <c r="A8" s="151" t="s">
        <v>126</v>
      </c>
      <c r="B8" s="151" t="s">
        <v>127</v>
      </c>
      <c r="C8" s="151" t="s">
        <v>128</v>
      </c>
      <c r="D8" s="151" t="s">
        <v>10</v>
      </c>
      <c r="E8" s="156" t="s">
        <v>11</v>
      </c>
      <c r="F8" s="156" t="s">
        <v>12</v>
      </c>
      <c r="G8" s="156" t="s">
        <v>20</v>
      </c>
      <c r="H8" s="156" t="s">
        <v>24</v>
      </c>
      <c r="I8" s="156" t="s">
        <v>28</v>
      </c>
      <c r="J8" s="156" t="s">
        <v>32</v>
      </c>
      <c r="K8" s="156" t="s">
        <v>36</v>
      </c>
      <c r="L8" s="156" t="s">
        <v>40</v>
      </c>
    </row>
    <row r="9" ht="19.5" customHeight="1" spans="1:12">
      <c r="A9" s="151"/>
      <c r="B9" s="151"/>
      <c r="C9" s="151"/>
      <c r="D9" s="151" t="s">
        <v>129</v>
      </c>
      <c r="E9" s="154">
        <v>10236468.91</v>
      </c>
      <c r="F9" s="154">
        <v>10224468.91</v>
      </c>
      <c r="G9" s="154">
        <v>0</v>
      </c>
      <c r="H9" s="154">
        <v>0</v>
      </c>
      <c r="I9" s="154"/>
      <c r="J9" s="154">
        <v>0</v>
      </c>
      <c r="K9" s="154">
        <v>0</v>
      </c>
      <c r="L9" s="154">
        <v>12000</v>
      </c>
    </row>
    <row r="10" ht="19.5" customHeight="1" spans="1:12">
      <c r="A10" s="172" t="s">
        <v>130</v>
      </c>
      <c r="B10" s="172"/>
      <c r="C10" s="172"/>
      <c r="D10" s="172" t="s">
        <v>131</v>
      </c>
      <c r="E10" s="154">
        <v>6656781.08</v>
      </c>
      <c r="F10" s="154">
        <v>6656781.08</v>
      </c>
      <c r="G10" s="154">
        <v>0</v>
      </c>
      <c r="H10" s="154">
        <v>0</v>
      </c>
      <c r="I10" s="154"/>
      <c r="J10" s="154">
        <v>0</v>
      </c>
      <c r="K10" s="154">
        <v>0</v>
      </c>
      <c r="L10" s="154">
        <v>0</v>
      </c>
    </row>
    <row r="11" ht="19.5" customHeight="1" spans="1:12">
      <c r="A11" s="172" t="s">
        <v>132</v>
      </c>
      <c r="B11" s="172"/>
      <c r="C11" s="172"/>
      <c r="D11" s="172" t="s">
        <v>133</v>
      </c>
      <c r="E11" s="154">
        <v>949585.28</v>
      </c>
      <c r="F11" s="154">
        <v>937585.28</v>
      </c>
      <c r="G11" s="154">
        <v>0</v>
      </c>
      <c r="H11" s="154">
        <v>0</v>
      </c>
      <c r="I11" s="154"/>
      <c r="J11" s="154">
        <v>0</v>
      </c>
      <c r="K11" s="154">
        <v>0</v>
      </c>
      <c r="L11" s="154">
        <v>12000</v>
      </c>
    </row>
    <row r="12" ht="19.5" customHeight="1" spans="1:12">
      <c r="A12" s="172" t="s">
        <v>134</v>
      </c>
      <c r="B12" s="172"/>
      <c r="C12" s="172"/>
      <c r="D12" s="172" t="s">
        <v>135</v>
      </c>
      <c r="E12" s="154">
        <v>40000</v>
      </c>
      <c r="F12" s="154">
        <v>40000</v>
      </c>
      <c r="G12" s="154">
        <v>0</v>
      </c>
      <c r="H12" s="154">
        <v>0</v>
      </c>
      <c r="I12" s="154"/>
      <c r="J12" s="154">
        <v>0</v>
      </c>
      <c r="K12" s="154">
        <v>0</v>
      </c>
      <c r="L12" s="154">
        <v>0</v>
      </c>
    </row>
    <row r="13" ht="19.5" customHeight="1" spans="1:12">
      <c r="A13" s="172" t="s">
        <v>136</v>
      </c>
      <c r="B13" s="172"/>
      <c r="C13" s="172"/>
      <c r="D13" s="172" t="s">
        <v>137</v>
      </c>
      <c r="E13" s="154">
        <v>471003.95</v>
      </c>
      <c r="F13" s="154">
        <v>471003.95</v>
      </c>
      <c r="G13" s="154">
        <v>0</v>
      </c>
      <c r="H13" s="154">
        <v>0</v>
      </c>
      <c r="I13" s="154"/>
      <c r="J13" s="154">
        <v>0</v>
      </c>
      <c r="K13" s="154">
        <v>0</v>
      </c>
      <c r="L13" s="154">
        <v>0</v>
      </c>
    </row>
    <row r="14" ht="19.5" customHeight="1" spans="1:12">
      <c r="A14" s="172" t="s">
        <v>138</v>
      </c>
      <c r="B14" s="172"/>
      <c r="C14" s="172"/>
      <c r="D14" s="172" t="s">
        <v>139</v>
      </c>
      <c r="E14" s="154">
        <v>771560.18</v>
      </c>
      <c r="F14" s="154">
        <v>771560.18</v>
      </c>
      <c r="G14" s="154">
        <v>0</v>
      </c>
      <c r="H14" s="154">
        <v>0</v>
      </c>
      <c r="I14" s="154"/>
      <c r="J14" s="154">
        <v>0</v>
      </c>
      <c r="K14" s="154">
        <v>0</v>
      </c>
      <c r="L14" s="154">
        <v>0</v>
      </c>
    </row>
    <row r="15" ht="19.5" customHeight="1" spans="1:12">
      <c r="A15" s="172" t="s">
        <v>140</v>
      </c>
      <c r="B15" s="172"/>
      <c r="C15" s="172"/>
      <c r="D15" s="172" t="s">
        <v>141</v>
      </c>
      <c r="E15" s="154">
        <v>241668.36</v>
      </c>
      <c r="F15" s="154">
        <v>241668.36</v>
      </c>
      <c r="G15" s="154">
        <v>0</v>
      </c>
      <c r="H15" s="154">
        <v>0</v>
      </c>
      <c r="I15" s="154"/>
      <c r="J15" s="154">
        <v>0</v>
      </c>
      <c r="K15" s="154">
        <v>0</v>
      </c>
      <c r="L15" s="154">
        <v>0</v>
      </c>
    </row>
    <row r="16" ht="19.5" customHeight="1" spans="1:12">
      <c r="A16" s="172" t="s">
        <v>142</v>
      </c>
      <c r="B16" s="172"/>
      <c r="C16" s="172"/>
      <c r="D16" s="172" t="s">
        <v>143</v>
      </c>
      <c r="E16" s="154">
        <v>265503.08</v>
      </c>
      <c r="F16" s="154">
        <v>265503.08</v>
      </c>
      <c r="G16" s="154">
        <v>0</v>
      </c>
      <c r="H16" s="154">
        <v>0</v>
      </c>
      <c r="I16" s="154"/>
      <c r="J16" s="154">
        <v>0</v>
      </c>
      <c r="K16" s="154">
        <v>0</v>
      </c>
      <c r="L16" s="154">
        <v>0</v>
      </c>
    </row>
    <row r="17" ht="19.5" customHeight="1" spans="1:12">
      <c r="A17" s="172" t="s">
        <v>144</v>
      </c>
      <c r="B17" s="172"/>
      <c r="C17" s="172"/>
      <c r="D17" s="172" t="s">
        <v>145</v>
      </c>
      <c r="E17" s="154">
        <v>219038.98</v>
      </c>
      <c r="F17" s="154">
        <v>219038.98</v>
      </c>
      <c r="G17" s="154">
        <v>0</v>
      </c>
      <c r="H17" s="154">
        <v>0</v>
      </c>
      <c r="I17" s="154"/>
      <c r="J17" s="154">
        <v>0</v>
      </c>
      <c r="K17" s="154">
        <v>0</v>
      </c>
      <c r="L17" s="154">
        <v>0</v>
      </c>
    </row>
    <row r="18" ht="19.5" customHeight="1" spans="1:12">
      <c r="A18" s="172" t="s">
        <v>146</v>
      </c>
      <c r="B18" s="172"/>
      <c r="C18" s="172"/>
      <c r="D18" s="172" t="s">
        <v>147</v>
      </c>
      <c r="E18" s="154">
        <v>14518</v>
      </c>
      <c r="F18" s="154">
        <v>14518</v>
      </c>
      <c r="G18" s="154">
        <v>0</v>
      </c>
      <c r="H18" s="154">
        <v>0</v>
      </c>
      <c r="I18" s="154"/>
      <c r="J18" s="154">
        <v>0</v>
      </c>
      <c r="K18" s="154">
        <v>0</v>
      </c>
      <c r="L18" s="154">
        <v>0</v>
      </c>
    </row>
    <row r="19" ht="19.5" customHeight="1" spans="1:12">
      <c r="A19" s="172" t="s">
        <v>148</v>
      </c>
      <c r="B19" s="172"/>
      <c r="C19" s="172"/>
      <c r="D19" s="172" t="s">
        <v>149</v>
      </c>
      <c r="E19" s="154">
        <v>606810</v>
      </c>
      <c r="F19" s="154">
        <v>606810</v>
      </c>
      <c r="G19" s="154">
        <v>0</v>
      </c>
      <c r="H19" s="154">
        <v>0</v>
      </c>
      <c r="I19" s="154"/>
      <c r="J19" s="154">
        <v>0</v>
      </c>
      <c r="K19" s="154">
        <v>0</v>
      </c>
      <c r="L19" s="154">
        <v>0</v>
      </c>
    </row>
    <row r="20" ht="19.5" customHeight="1" spans="1:12">
      <c r="A20" s="172" t="s">
        <v>150</v>
      </c>
      <c r="B20" s="172"/>
      <c r="C20" s="172"/>
      <c r="D20" s="172"/>
      <c r="E20" s="172"/>
      <c r="F20" s="172"/>
      <c r="G20" s="172"/>
      <c r="H20" s="172"/>
      <c r="I20" s="172"/>
      <c r="J20" s="172"/>
      <c r="K20" s="172"/>
      <c r="L20" s="172"/>
    </row>
  </sheetData>
  <mergeCells count="27">
    <mergeCell ref="A1:L1"/>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0" workbookViewId="0">
      <selection activeCell="M20" sqref="M20"/>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0:10">
      <c r="J1" s="35"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606</v>
      </c>
      <c r="B4" s="6"/>
      <c r="C4" s="7" t="s">
        <v>675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607</v>
      </c>
      <c r="B5" s="6"/>
      <c r="C5" s="8" t="s">
        <v>608</v>
      </c>
      <c r="D5" s="8"/>
      <c r="E5" s="8"/>
      <c r="F5" s="6" t="s">
        <v>609</v>
      </c>
      <c r="G5" s="7" t="s">
        <v>610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428</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617</v>
      </c>
      <c r="D7" s="10">
        <v>3</v>
      </c>
      <c r="E7" s="10">
        <v>3</v>
      </c>
      <c r="F7" s="10">
        <v>2.99</v>
      </c>
      <c r="G7" s="6">
        <v>10</v>
      </c>
      <c r="H7" s="11">
        <v>0.99</v>
      </c>
      <c r="I7" s="15">
        <v>9.9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618</v>
      </c>
      <c r="D8" s="10">
        <v>3</v>
      </c>
      <c r="E8" s="10">
        <v>3</v>
      </c>
      <c r="F8" s="10">
        <v>2.99</v>
      </c>
      <c r="G8" s="6" t="s">
        <v>432</v>
      </c>
      <c r="H8" s="11">
        <v>0.99</v>
      </c>
      <c r="I8" s="15" t="s">
        <v>432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619</v>
      </c>
      <c r="D9" s="10"/>
      <c r="E9" s="10"/>
      <c r="F9" s="10"/>
      <c r="G9" s="6" t="s">
        <v>432</v>
      </c>
      <c r="H9" s="10"/>
      <c r="I9" s="15" t="s">
        <v>432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620</v>
      </c>
      <c r="D10" s="12" t="s">
        <v>432</v>
      </c>
      <c r="E10" s="12" t="s">
        <v>432</v>
      </c>
      <c r="F10" s="12" t="s">
        <v>432</v>
      </c>
      <c r="G10" s="13" t="s">
        <v>432</v>
      </c>
      <c r="H10" s="14"/>
      <c r="I10" s="12" t="s">
        <v>432</v>
      </c>
      <c r="J10" s="12"/>
    </row>
    <row r="11" s="1" customFormat="1" ht="18" customHeight="1" spans="1:10">
      <c r="A11" s="6" t="s">
        <v>621</v>
      </c>
      <c r="B11" s="6" t="s">
        <v>622</v>
      </c>
      <c r="C11" s="6"/>
      <c r="D11" s="6"/>
      <c r="E11" s="6"/>
      <c r="F11" s="15" t="s">
        <v>530</v>
      </c>
      <c r="G11" s="15"/>
      <c r="H11" s="15"/>
      <c r="I11" s="15"/>
      <c r="J11" s="15"/>
    </row>
    <row r="12" s="1" customFormat="1" ht="51" customHeight="1" spans="1:10">
      <c r="A12" s="6"/>
      <c r="B12" s="16" t="s">
        <v>676</v>
      </c>
      <c r="C12" s="17"/>
      <c r="D12" s="17"/>
      <c r="E12" s="18"/>
      <c r="F12" s="19" t="s">
        <v>677</v>
      </c>
      <c r="G12" s="19"/>
      <c r="H12" s="19"/>
      <c r="I12" s="19"/>
      <c r="J12" s="19"/>
    </row>
    <row r="13" s="1" customFormat="1" ht="36" customHeight="1" spans="1:10">
      <c r="A13" s="20" t="s">
        <v>624</v>
      </c>
      <c r="B13" s="21"/>
      <c r="C13" s="22"/>
      <c r="D13" s="20" t="s">
        <v>625</v>
      </c>
      <c r="E13" s="21"/>
      <c r="F13" s="22"/>
      <c r="G13" s="23" t="s">
        <v>562</v>
      </c>
      <c r="H13" s="23" t="s">
        <v>614</v>
      </c>
      <c r="I13" s="23" t="s">
        <v>616</v>
      </c>
      <c r="J13" s="23" t="s">
        <v>563</v>
      </c>
    </row>
    <row r="14" s="1" customFormat="1" ht="36" customHeight="1" spans="1:10">
      <c r="A14" s="24" t="s">
        <v>556</v>
      </c>
      <c r="B14" s="6" t="s">
        <v>557</v>
      </c>
      <c r="C14" s="6" t="s">
        <v>558</v>
      </c>
      <c r="D14" s="6" t="s">
        <v>559</v>
      </c>
      <c r="E14" s="6" t="s">
        <v>560</v>
      </c>
      <c r="F14" s="25" t="s">
        <v>561</v>
      </c>
      <c r="G14" s="26"/>
      <c r="H14" s="26"/>
      <c r="I14" s="26"/>
      <c r="J14" s="26"/>
    </row>
    <row r="15" s="1" customFormat="1" ht="18" customHeight="1" spans="1:10">
      <c r="A15" s="27" t="s">
        <v>564</v>
      </c>
      <c r="B15" s="27" t="s">
        <v>565</v>
      </c>
      <c r="C15" s="28" t="s">
        <v>678</v>
      </c>
      <c r="D15" s="27" t="s">
        <v>568</v>
      </c>
      <c r="E15" s="27">
        <v>8</v>
      </c>
      <c r="F15" s="29" t="s">
        <v>627</v>
      </c>
      <c r="G15" s="29">
        <v>8</v>
      </c>
      <c r="H15" s="29">
        <v>20</v>
      </c>
      <c r="I15" s="29">
        <v>20</v>
      </c>
      <c r="J15" s="29" t="s">
        <v>512</v>
      </c>
    </row>
    <row r="16" s="1" customFormat="1" ht="18" customHeight="1" spans="1:10">
      <c r="A16" s="27"/>
      <c r="B16" s="27" t="s">
        <v>576</v>
      </c>
      <c r="C16" s="28" t="s">
        <v>679</v>
      </c>
      <c r="D16" s="27" t="s">
        <v>568</v>
      </c>
      <c r="E16" s="27">
        <v>100</v>
      </c>
      <c r="F16" s="29" t="s">
        <v>598</v>
      </c>
      <c r="G16" s="29">
        <v>100</v>
      </c>
      <c r="H16" s="29">
        <v>15</v>
      </c>
      <c r="I16" s="29">
        <v>15</v>
      </c>
      <c r="J16" s="29" t="s">
        <v>512</v>
      </c>
    </row>
    <row r="17" s="1" customFormat="1" ht="18" customHeight="1" spans="1:10">
      <c r="A17" s="27"/>
      <c r="B17" s="27" t="s">
        <v>581</v>
      </c>
      <c r="C17" s="28" t="s">
        <v>680</v>
      </c>
      <c r="D17" s="27" t="s">
        <v>583</v>
      </c>
      <c r="E17" s="27">
        <v>3</v>
      </c>
      <c r="F17" s="29" t="s">
        <v>635</v>
      </c>
      <c r="G17" s="29">
        <v>2.99</v>
      </c>
      <c r="H17" s="29">
        <v>15</v>
      </c>
      <c r="I17" s="29">
        <v>15</v>
      </c>
      <c r="J17" s="29" t="s">
        <v>512</v>
      </c>
    </row>
    <row r="18" s="1" customFormat="1" ht="33" customHeight="1" spans="1:10">
      <c r="A18" s="27" t="s">
        <v>586</v>
      </c>
      <c r="B18" s="27" t="s">
        <v>587</v>
      </c>
      <c r="C18" s="27" t="s">
        <v>681</v>
      </c>
      <c r="D18" s="27" t="s">
        <v>568</v>
      </c>
      <c r="E18" s="27">
        <v>95</v>
      </c>
      <c r="F18" s="27" t="s">
        <v>598</v>
      </c>
      <c r="G18" s="27">
        <v>95</v>
      </c>
      <c r="H18" s="29">
        <v>20</v>
      </c>
      <c r="I18" s="29">
        <v>19</v>
      </c>
      <c r="J18" s="29" t="s">
        <v>512</v>
      </c>
    </row>
    <row r="19" s="1" customFormat="1" ht="30" customHeight="1" spans="1:10">
      <c r="A19" s="27" t="s">
        <v>595</v>
      </c>
      <c r="B19" s="27" t="s">
        <v>596</v>
      </c>
      <c r="C19" s="28" t="s">
        <v>682</v>
      </c>
      <c r="D19" s="31" t="s">
        <v>568</v>
      </c>
      <c r="E19" s="27">
        <v>95</v>
      </c>
      <c r="F19" s="29" t="s">
        <v>598</v>
      </c>
      <c r="G19" s="27">
        <v>95</v>
      </c>
      <c r="H19" s="27">
        <v>20</v>
      </c>
      <c r="I19" s="27">
        <v>19.5</v>
      </c>
      <c r="J19" s="29" t="s">
        <v>512</v>
      </c>
    </row>
    <row r="20" s="1" customFormat="1" ht="25" customHeight="1" spans="1:10">
      <c r="A20" s="32" t="s">
        <v>638</v>
      </c>
      <c r="B20" s="32"/>
      <c r="C20" s="32"/>
      <c r="D20" s="32" t="s">
        <v>512</v>
      </c>
      <c r="E20" s="32"/>
      <c r="F20" s="32"/>
      <c r="G20" s="32"/>
      <c r="H20" s="32"/>
      <c r="I20" s="32"/>
      <c r="J20" s="32"/>
    </row>
    <row r="21" s="1" customFormat="1" ht="25.5" customHeight="1" spans="1:10">
      <c r="A21" s="32" t="s">
        <v>639</v>
      </c>
      <c r="B21" s="32"/>
      <c r="C21" s="32"/>
      <c r="D21" s="32"/>
      <c r="E21" s="32"/>
      <c r="F21" s="32"/>
      <c r="G21" s="32"/>
      <c r="H21" s="32">
        <v>100</v>
      </c>
      <c r="I21" s="32">
        <v>98.4</v>
      </c>
      <c r="J21" s="37" t="s">
        <v>640</v>
      </c>
    </row>
    <row r="22" s="1" customFormat="1" ht="29" customHeight="1" spans="1:10">
      <c r="A22" s="33" t="s">
        <v>600</v>
      </c>
      <c r="B22" s="34"/>
      <c r="C22" s="34"/>
      <c r="D22" s="34"/>
      <c r="E22" s="34"/>
      <c r="F22" s="34"/>
      <c r="G22" s="34"/>
      <c r="H22" s="34"/>
      <c r="I22" s="34"/>
      <c r="J22" s="38"/>
    </row>
    <row r="23" s="1" customFormat="1" ht="27" customHeight="1" spans="1:10">
      <c r="A23" s="33" t="s">
        <v>601</v>
      </c>
      <c r="B23" s="33"/>
      <c r="C23" s="33"/>
      <c r="D23" s="33"/>
      <c r="E23" s="33"/>
      <c r="F23" s="33"/>
      <c r="G23" s="33"/>
      <c r="H23" s="33"/>
      <c r="I23" s="33"/>
      <c r="J23" s="33"/>
    </row>
    <row r="24" s="1" customFormat="1" ht="19" customHeight="1" spans="1:10">
      <c r="A24" s="33" t="s">
        <v>602</v>
      </c>
      <c r="B24" s="33"/>
      <c r="C24" s="33"/>
      <c r="D24" s="33"/>
      <c r="E24" s="33"/>
      <c r="F24" s="33"/>
      <c r="G24" s="33"/>
      <c r="H24" s="33"/>
      <c r="I24" s="33"/>
      <c r="J24" s="33"/>
    </row>
    <row r="25" s="1" customFormat="1" ht="18" customHeight="1" spans="1:10">
      <c r="A25" s="33" t="s">
        <v>641</v>
      </c>
      <c r="B25" s="33"/>
      <c r="C25" s="33"/>
      <c r="D25" s="33"/>
      <c r="E25" s="33"/>
      <c r="F25" s="33"/>
      <c r="G25" s="33"/>
      <c r="H25" s="33"/>
      <c r="I25" s="33"/>
      <c r="J25" s="33"/>
    </row>
    <row r="26" s="1" customFormat="1" ht="18" customHeight="1" spans="1:10">
      <c r="A26" s="33" t="s">
        <v>642</v>
      </c>
      <c r="B26" s="33"/>
      <c r="C26" s="33"/>
      <c r="D26" s="33"/>
      <c r="E26" s="33"/>
      <c r="F26" s="33"/>
      <c r="G26" s="33"/>
      <c r="H26" s="33"/>
      <c r="I26" s="33"/>
      <c r="J26" s="33"/>
    </row>
    <row r="27" s="1" customFormat="1" ht="18" customHeight="1" spans="1:10">
      <c r="A27" s="33" t="s">
        <v>643</v>
      </c>
      <c r="B27" s="33"/>
      <c r="C27" s="33"/>
      <c r="D27" s="33"/>
      <c r="E27" s="33"/>
      <c r="F27" s="33"/>
      <c r="G27" s="33"/>
      <c r="H27" s="33"/>
      <c r="I27" s="33"/>
      <c r="J27" s="33"/>
    </row>
    <row r="28" s="1" customFormat="1" ht="24" customHeight="1" spans="1:10">
      <c r="A28" s="33" t="s">
        <v>644</v>
      </c>
      <c r="B28" s="33"/>
      <c r="C28" s="33"/>
      <c r="D28" s="33"/>
      <c r="E28" s="33"/>
      <c r="F28" s="33"/>
      <c r="G28" s="33"/>
      <c r="H28" s="33"/>
      <c r="I28" s="33"/>
      <c r="J28"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3:J23"/>
    <mergeCell ref="A24:J24"/>
    <mergeCell ref="A25:J25"/>
    <mergeCell ref="A26:J26"/>
    <mergeCell ref="A27:J27"/>
    <mergeCell ref="A28:J28"/>
    <mergeCell ref="A11:A12"/>
    <mergeCell ref="A15:A17"/>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K22" sqref="K22"/>
    </sheetView>
  </sheetViews>
  <sheetFormatPr defaultColWidth="9" defaultRowHeight="14.4"/>
  <cols>
    <col min="1" max="2" width="11.1296296296296" style="1" customWidth="1"/>
    <col min="3" max="3" width="15.3796296296296" style="1" customWidth="1"/>
    <col min="4" max="5" width="11.2962962962963" style="1" customWidth="1"/>
    <col min="6" max="6" width="11.2037037037037" style="1" customWidth="1"/>
    <col min="7" max="7" width="12.75" style="1" customWidth="1"/>
    <col min="8" max="8" width="9" style="1"/>
    <col min="9" max="9" width="8.62962962962963" style="1" customWidth="1"/>
    <col min="10" max="10" width="11.5" style="1" customWidth="1"/>
    <col min="11" max="16384" width="9" style="1"/>
  </cols>
  <sheetData>
    <row r="1" s="1" customFormat="1" spans="10:10">
      <c r="J1" s="35"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606</v>
      </c>
      <c r="B4" s="6"/>
      <c r="C4" s="7" t="s">
        <v>683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607</v>
      </c>
      <c r="B5" s="6"/>
      <c r="C5" s="8" t="s">
        <v>608</v>
      </c>
      <c r="D5" s="8"/>
      <c r="E5" s="8"/>
      <c r="F5" s="6" t="s">
        <v>609</v>
      </c>
      <c r="G5" s="7" t="s">
        <v>610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428</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617</v>
      </c>
      <c r="D7" s="10">
        <v>4</v>
      </c>
      <c r="E7" s="10">
        <v>4</v>
      </c>
      <c r="F7" s="10">
        <v>4</v>
      </c>
      <c r="G7" s="6">
        <v>10</v>
      </c>
      <c r="H7" s="11">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618</v>
      </c>
      <c r="D8" s="10">
        <v>4</v>
      </c>
      <c r="E8" s="10">
        <v>4</v>
      </c>
      <c r="F8" s="10">
        <v>4</v>
      </c>
      <c r="G8" s="6" t="s">
        <v>432</v>
      </c>
      <c r="H8" s="11">
        <v>1</v>
      </c>
      <c r="I8" s="15" t="s">
        <v>432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619</v>
      </c>
      <c r="D9" s="10"/>
      <c r="E9" s="10"/>
      <c r="F9" s="10"/>
      <c r="G9" s="6" t="s">
        <v>432</v>
      </c>
      <c r="H9" s="10"/>
      <c r="I9" s="15" t="s">
        <v>432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620</v>
      </c>
      <c r="D10" s="12" t="s">
        <v>432</v>
      </c>
      <c r="E10" s="12" t="s">
        <v>432</v>
      </c>
      <c r="F10" s="12" t="s">
        <v>432</v>
      </c>
      <c r="G10" s="13" t="s">
        <v>432</v>
      </c>
      <c r="H10" s="14"/>
      <c r="I10" s="12" t="s">
        <v>432</v>
      </c>
      <c r="J10" s="12"/>
    </row>
    <row r="11" s="1" customFormat="1" ht="18" customHeight="1" spans="1:10">
      <c r="A11" s="6" t="s">
        <v>621</v>
      </c>
      <c r="B11" s="6" t="s">
        <v>622</v>
      </c>
      <c r="C11" s="6"/>
      <c r="D11" s="6"/>
      <c r="E11" s="6"/>
      <c r="F11" s="15" t="s">
        <v>530</v>
      </c>
      <c r="G11" s="15"/>
      <c r="H11" s="15"/>
      <c r="I11" s="15"/>
      <c r="J11" s="15"/>
    </row>
    <row r="12" s="1" customFormat="1" ht="64" customHeight="1" spans="1:10">
      <c r="A12" s="6"/>
      <c r="B12" s="16" t="s">
        <v>684</v>
      </c>
      <c r="C12" s="17"/>
      <c r="D12" s="17"/>
      <c r="E12" s="18"/>
      <c r="F12" s="19" t="s">
        <v>685</v>
      </c>
      <c r="G12" s="19"/>
      <c r="H12" s="19"/>
      <c r="I12" s="19"/>
      <c r="J12" s="19"/>
    </row>
    <row r="13" s="1" customFormat="1" ht="36" customHeight="1" spans="1:10">
      <c r="A13" s="20" t="s">
        <v>624</v>
      </c>
      <c r="B13" s="21"/>
      <c r="C13" s="22"/>
      <c r="D13" s="20" t="s">
        <v>625</v>
      </c>
      <c r="E13" s="21"/>
      <c r="F13" s="22"/>
      <c r="G13" s="23" t="s">
        <v>562</v>
      </c>
      <c r="H13" s="23" t="s">
        <v>614</v>
      </c>
      <c r="I13" s="23" t="s">
        <v>616</v>
      </c>
      <c r="J13" s="23" t="s">
        <v>563</v>
      </c>
    </row>
    <row r="14" s="1" customFormat="1" ht="36" customHeight="1" spans="1:10">
      <c r="A14" s="24" t="s">
        <v>556</v>
      </c>
      <c r="B14" s="6" t="s">
        <v>557</v>
      </c>
      <c r="C14" s="6" t="s">
        <v>558</v>
      </c>
      <c r="D14" s="6" t="s">
        <v>559</v>
      </c>
      <c r="E14" s="6" t="s">
        <v>560</v>
      </c>
      <c r="F14" s="25" t="s">
        <v>561</v>
      </c>
      <c r="G14" s="26"/>
      <c r="H14" s="26"/>
      <c r="I14" s="26"/>
      <c r="J14" s="26"/>
    </row>
    <row r="15" s="1" customFormat="1" ht="18" customHeight="1" spans="1:10">
      <c r="A15" s="27" t="s">
        <v>564</v>
      </c>
      <c r="B15" s="27" t="s">
        <v>565</v>
      </c>
      <c r="C15" s="28" t="s">
        <v>686</v>
      </c>
      <c r="D15" s="27" t="s">
        <v>568</v>
      </c>
      <c r="E15" s="27">
        <v>10</v>
      </c>
      <c r="F15" s="29" t="s">
        <v>627</v>
      </c>
      <c r="G15" s="29">
        <v>16</v>
      </c>
      <c r="H15" s="29">
        <v>10</v>
      </c>
      <c r="I15" s="29">
        <v>10</v>
      </c>
      <c r="J15" s="29" t="s">
        <v>512</v>
      </c>
    </row>
    <row r="16" s="1" customFormat="1" ht="18" customHeight="1" spans="1:10">
      <c r="A16" s="27"/>
      <c r="B16" s="27" t="s">
        <v>631</v>
      </c>
      <c r="C16" s="28" t="s">
        <v>687</v>
      </c>
      <c r="D16" s="27" t="s">
        <v>688</v>
      </c>
      <c r="E16" s="27">
        <v>5</v>
      </c>
      <c r="F16" s="27" t="s">
        <v>598</v>
      </c>
      <c r="G16" s="29">
        <v>100</v>
      </c>
      <c r="H16" s="29">
        <v>10</v>
      </c>
      <c r="I16" s="29">
        <v>10</v>
      </c>
      <c r="J16" s="29" t="s">
        <v>512</v>
      </c>
    </row>
    <row r="17" s="1" customFormat="1" ht="30" customHeight="1" spans="1:10">
      <c r="A17" s="27"/>
      <c r="B17" s="27" t="s">
        <v>631</v>
      </c>
      <c r="C17" s="28" t="s">
        <v>689</v>
      </c>
      <c r="D17" s="27" t="s">
        <v>690</v>
      </c>
      <c r="E17" s="27">
        <v>24</v>
      </c>
      <c r="F17" s="27" t="s">
        <v>691</v>
      </c>
      <c r="G17" s="29" t="s">
        <v>692</v>
      </c>
      <c r="H17" s="29">
        <v>10</v>
      </c>
      <c r="I17" s="29">
        <v>10</v>
      </c>
      <c r="J17" s="29"/>
    </row>
    <row r="18" s="1" customFormat="1" ht="42" customHeight="1" spans="1:10">
      <c r="A18" s="27"/>
      <c r="B18" s="27" t="s">
        <v>576</v>
      </c>
      <c r="C18" s="28" t="s">
        <v>693</v>
      </c>
      <c r="D18" s="27" t="s">
        <v>690</v>
      </c>
      <c r="E18" s="27" t="s">
        <v>694</v>
      </c>
      <c r="F18" s="27" t="s">
        <v>694</v>
      </c>
      <c r="G18" s="29" t="s">
        <v>695</v>
      </c>
      <c r="H18" s="29">
        <v>10</v>
      </c>
      <c r="I18" s="29">
        <v>10</v>
      </c>
      <c r="J18" s="29" t="s">
        <v>512</v>
      </c>
    </row>
    <row r="19" s="1" customFormat="1" ht="26" customHeight="1" spans="1:10">
      <c r="A19" s="27"/>
      <c r="B19" s="27" t="s">
        <v>581</v>
      </c>
      <c r="C19" s="28" t="s">
        <v>696</v>
      </c>
      <c r="D19" s="27" t="s">
        <v>583</v>
      </c>
      <c r="E19" s="27">
        <v>4</v>
      </c>
      <c r="F19" s="27" t="s">
        <v>635</v>
      </c>
      <c r="G19" s="29">
        <v>4</v>
      </c>
      <c r="H19" s="29">
        <v>10</v>
      </c>
      <c r="I19" s="29">
        <v>10</v>
      </c>
      <c r="J19" s="29" t="s">
        <v>512</v>
      </c>
    </row>
    <row r="20" s="1" customFormat="1" ht="33" customHeight="1" spans="1:10">
      <c r="A20" s="27" t="s">
        <v>586</v>
      </c>
      <c r="B20" s="27" t="s">
        <v>587</v>
      </c>
      <c r="C20" s="28" t="s">
        <v>697</v>
      </c>
      <c r="D20" s="27" t="s">
        <v>583</v>
      </c>
      <c r="E20" s="30">
        <v>98</v>
      </c>
      <c r="F20" s="27" t="s">
        <v>598</v>
      </c>
      <c r="G20" s="27">
        <v>98</v>
      </c>
      <c r="H20" s="29">
        <v>20</v>
      </c>
      <c r="I20" s="29">
        <v>19</v>
      </c>
      <c r="J20" s="29" t="s">
        <v>512</v>
      </c>
    </row>
    <row r="21" s="1" customFormat="1" ht="30" customHeight="1" spans="1:10">
      <c r="A21" s="27" t="s">
        <v>595</v>
      </c>
      <c r="B21" s="27" t="s">
        <v>596</v>
      </c>
      <c r="C21" s="28" t="s">
        <v>698</v>
      </c>
      <c r="D21" s="31" t="s">
        <v>568</v>
      </c>
      <c r="E21" s="27">
        <v>95</v>
      </c>
      <c r="F21" s="29" t="s">
        <v>598</v>
      </c>
      <c r="G21" s="27">
        <v>95</v>
      </c>
      <c r="H21" s="27">
        <v>20</v>
      </c>
      <c r="I21" s="27">
        <v>20</v>
      </c>
      <c r="J21" s="29" t="s">
        <v>512</v>
      </c>
    </row>
    <row r="22" s="1" customFormat="1" ht="25" customHeight="1" spans="1:10">
      <c r="A22" s="32" t="s">
        <v>638</v>
      </c>
      <c r="B22" s="32"/>
      <c r="C22" s="32"/>
      <c r="D22" s="32" t="s">
        <v>512</v>
      </c>
      <c r="E22" s="32"/>
      <c r="F22" s="32"/>
      <c r="G22" s="32"/>
      <c r="H22" s="32"/>
      <c r="I22" s="32"/>
      <c r="J22" s="32"/>
    </row>
    <row r="23" s="1" customFormat="1" ht="25.5" customHeight="1" spans="1:10">
      <c r="A23" s="32" t="s">
        <v>639</v>
      </c>
      <c r="B23" s="32"/>
      <c r="C23" s="32"/>
      <c r="D23" s="32"/>
      <c r="E23" s="32"/>
      <c r="F23" s="32"/>
      <c r="G23" s="32"/>
      <c r="H23" s="32">
        <v>100</v>
      </c>
      <c r="I23" s="32">
        <v>99</v>
      </c>
      <c r="J23" s="37" t="s">
        <v>640</v>
      </c>
    </row>
    <row r="24" s="1" customFormat="1" ht="29" customHeight="1" spans="1:10">
      <c r="A24" s="33" t="s">
        <v>600</v>
      </c>
      <c r="B24" s="34"/>
      <c r="C24" s="34"/>
      <c r="D24" s="34"/>
      <c r="E24" s="34"/>
      <c r="F24" s="34"/>
      <c r="G24" s="34"/>
      <c r="H24" s="34"/>
      <c r="I24" s="34"/>
      <c r="J24" s="38"/>
    </row>
    <row r="25" s="1" customFormat="1" ht="27" customHeight="1" spans="1:10">
      <c r="A25" s="33" t="s">
        <v>601</v>
      </c>
      <c r="B25" s="33"/>
      <c r="C25" s="33"/>
      <c r="D25" s="33"/>
      <c r="E25" s="33"/>
      <c r="F25" s="33"/>
      <c r="G25" s="33"/>
      <c r="H25" s="33"/>
      <c r="I25" s="33"/>
      <c r="J25" s="33"/>
    </row>
    <row r="26" s="1" customFormat="1" ht="19" customHeight="1" spans="1:10">
      <c r="A26" s="33" t="s">
        <v>602</v>
      </c>
      <c r="B26" s="33"/>
      <c r="C26" s="33"/>
      <c r="D26" s="33"/>
      <c r="E26" s="33"/>
      <c r="F26" s="33"/>
      <c r="G26" s="33"/>
      <c r="H26" s="33"/>
      <c r="I26" s="33"/>
      <c r="J26" s="33"/>
    </row>
    <row r="27" s="1" customFormat="1" ht="18" customHeight="1" spans="1:10">
      <c r="A27" s="33" t="s">
        <v>641</v>
      </c>
      <c r="B27" s="33"/>
      <c r="C27" s="33"/>
      <c r="D27" s="33"/>
      <c r="E27" s="33"/>
      <c r="F27" s="33"/>
      <c r="G27" s="33"/>
      <c r="H27" s="33"/>
      <c r="I27" s="33"/>
      <c r="J27" s="33"/>
    </row>
    <row r="28" s="1" customFormat="1" ht="18" customHeight="1" spans="1:10">
      <c r="A28" s="33" t="s">
        <v>642</v>
      </c>
      <c r="B28" s="33"/>
      <c r="C28" s="33"/>
      <c r="D28" s="33"/>
      <c r="E28" s="33"/>
      <c r="F28" s="33"/>
      <c r="G28" s="33"/>
      <c r="H28" s="33"/>
      <c r="I28" s="33"/>
      <c r="J28" s="33"/>
    </row>
    <row r="29" s="1" customFormat="1" ht="18" customHeight="1" spans="1:10">
      <c r="A29" s="33" t="s">
        <v>643</v>
      </c>
      <c r="B29" s="33"/>
      <c r="C29" s="33"/>
      <c r="D29" s="33"/>
      <c r="E29" s="33"/>
      <c r="F29" s="33"/>
      <c r="G29" s="33"/>
      <c r="H29" s="33"/>
      <c r="I29" s="33"/>
      <c r="J29" s="33"/>
    </row>
    <row r="30" s="1" customFormat="1" ht="24" customHeight="1" spans="1:10">
      <c r="A30" s="33" t="s">
        <v>644</v>
      </c>
      <c r="B30" s="33"/>
      <c r="C30" s="33"/>
      <c r="D30" s="33"/>
      <c r="E30" s="33"/>
      <c r="F30" s="33"/>
      <c r="G30" s="33"/>
      <c r="H30" s="33"/>
      <c r="I30" s="33"/>
      <c r="J30"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5:J25"/>
    <mergeCell ref="A26:J26"/>
    <mergeCell ref="A27:J27"/>
    <mergeCell ref="A28:J28"/>
    <mergeCell ref="A29:J29"/>
    <mergeCell ref="A30:J30"/>
    <mergeCell ref="A11:A12"/>
    <mergeCell ref="A15:A19"/>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4.4"/>
  <cols>
    <col min="1" max="3" width="3.25" customWidth="1"/>
    <col min="4" max="4" width="32.75" customWidth="1"/>
    <col min="5" max="10" width="18.75" customWidth="1"/>
  </cols>
  <sheetData>
    <row r="1" s="120" customFormat="1" ht="28.2" spans="1:6">
      <c r="A1" s="119" t="s">
        <v>151</v>
      </c>
      <c r="F1" s="119"/>
    </row>
    <row r="2" s="120" customFormat="1" ht="15.6" spans="10:10">
      <c r="J2" s="170" t="s">
        <v>152</v>
      </c>
    </row>
    <row r="3" s="120" customFormat="1" ht="15.6" spans="1:10">
      <c r="A3" s="161" t="s">
        <v>2</v>
      </c>
      <c r="J3" s="170" t="s">
        <v>3</v>
      </c>
    </row>
    <row r="4" ht="19.5" customHeight="1" spans="1:10">
      <c r="A4" s="151" t="s">
        <v>6</v>
      </c>
      <c r="B4" s="151"/>
      <c r="C4" s="151"/>
      <c r="D4" s="151"/>
      <c r="E4" s="156" t="s">
        <v>99</v>
      </c>
      <c r="F4" s="156" t="s">
        <v>153</v>
      </c>
      <c r="G4" s="156" t="s">
        <v>154</v>
      </c>
      <c r="H4" s="156" t="s">
        <v>155</v>
      </c>
      <c r="I4" s="156" t="s">
        <v>156</v>
      </c>
      <c r="J4" s="156" t="s">
        <v>157</v>
      </c>
    </row>
    <row r="5" ht="19.5" customHeight="1" spans="1:10">
      <c r="A5" s="156" t="s">
        <v>122</v>
      </c>
      <c r="B5" s="156"/>
      <c r="C5" s="156"/>
      <c r="D5" s="151" t="s">
        <v>123</v>
      </c>
      <c r="E5" s="156"/>
      <c r="F5" s="156"/>
      <c r="G5" s="156"/>
      <c r="H5" s="156"/>
      <c r="I5" s="156"/>
      <c r="J5" s="156"/>
    </row>
    <row r="6" ht="19.5" customHeight="1" spans="1:10">
      <c r="A6" s="156"/>
      <c r="B6" s="156"/>
      <c r="C6" s="156"/>
      <c r="D6" s="151"/>
      <c r="E6" s="156"/>
      <c r="F6" s="156"/>
      <c r="G6" s="156"/>
      <c r="H6" s="156"/>
      <c r="I6" s="156"/>
      <c r="J6" s="156"/>
    </row>
    <row r="7" ht="19.5" customHeight="1" spans="1:10">
      <c r="A7" s="156"/>
      <c r="B7" s="156"/>
      <c r="C7" s="156"/>
      <c r="D7" s="151"/>
      <c r="E7" s="156"/>
      <c r="F7" s="156"/>
      <c r="G7" s="156"/>
      <c r="H7" s="156"/>
      <c r="I7" s="156"/>
      <c r="J7" s="156"/>
    </row>
    <row r="8" ht="19.5" customHeight="1" spans="1:10">
      <c r="A8" s="151" t="s">
        <v>126</v>
      </c>
      <c r="B8" s="151" t="s">
        <v>127</v>
      </c>
      <c r="C8" s="151" t="s">
        <v>128</v>
      </c>
      <c r="D8" s="151" t="s">
        <v>10</v>
      </c>
      <c r="E8" s="156" t="s">
        <v>11</v>
      </c>
      <c r="F8" s="156" t="s">
        <v>12</v>
      </c>
      <c r="G8" s="156" t="s">
        <v>20</v>
      </c>
      <c r="H8" s="156" t="s">
        <v>24</v>
      </c>
      <c r="I8" s="156" t="s">
        <v>28</v>
      </c>
      <c r="J8" s="156" t="s">
        <v>32</v>
      </c>
    </row>
    <row r="9" ht="19.5" customHeight="1" spans="1:10">
      <c r="A9" s="151"/>
      <c r="B9" s="151"/>
      <c r="C9" s="151"/>
      <c r="D9" s="151" t="s">
        <v>129</v>
      </c>
      <c r="E9" s="154">
        <v>10262910.11</v>
      </c>
      <c r="F9" s="154">
        <v>9251347.63</v>
      </c>
      <c r="G9" s="154">
        <v>1011562.48</v>
      </c>
      <c r="H9" s="154"/>
      <c r="I9" s="154"/>
      <c r="J9" s="154"/>
    </row>
    <row r="10" ht="19.5" customHeight="1" spans="1:10">
      <c r="A10" s="172" t="s">
        <v>130</v>
      </c>
      <c r="B10" s="172"/>
      <c r="C10" s="172"/>
      <c r="D10" s="172" t="s">
        <v>131</v>
      </c>
      <c r="E10" s="154">
        <v>6661245.08</v>
      </c>
      <c r="F10" s="154">
        <v>6661245.08</v>
      </c>
      <c r="G10" s="154"/>
      <c r="H10" s="154"/>
      <c r="I10" s="154"/>
      <c r="J10" s="154"/>
    </row>
    <row r="11" ht="19.5" customHeight="1" spans="1:10">
      <c r="A11" s="172" t="s">
        <v>132</v>
      </c>
      <c r="B11" s="172"/>
      <c r="C11" s="172"/>
      <c r="D11" s="172" t="s">
        <v>133</v>
      </c>
      <c r="E11" s="154">
        <v>962684.28</v>
      </c>
      <c r="F11" s="154"/>
      <c r="G11" s="154">
        <v>962684.28</v>
      </c>
      <c r="H11" s="154"/>
      <c r="I11" s="154"/>
      <c r="J11" s="154"/>
    </row>
    <row r="12" ht="19.5" customHeight="1" spans="1:10">
      <c r="A12" s="172" t="s">
        <v>134</v>
      </c>
      <c r="B12" s="172"/>
      <c r="C12" s="172"/>
      <c r="D12" s="172" t="s">
        <v>135</v>
      </c>
      <c r="E12" s="154">
        <v>48878.2</v>
      </c>
      <c r="F12" s="154"/>
      <c r="G12" s="154">
        <v>48878.2</v>
      </c>
      <c r="H12" s="154"/>
      <c r="I12" s="154"/>
      <c r="J12" s="154"/>
    </row>
    <row r="13" ht="19.5" customHeight="1" spans="1:10">
      <c r="A13" s="172" t="s">
        <v>136</v>
      </c>
      <c r="B13" s="172"/>
      <c r="C13" s="172"/>
      <c r="D13" s="172" t="s">
        <v>137</v>
      </c>
      <c r="E13" s="154">
        <v>471003.95</v>
      </c>
      <c r="F13" s="154">
        <v>471003.95</v>
      </c>
      <c r="G13" s="154"/>
      <c r="H13" s="154"/>
      <c r="I13" s="154"/>
      <c r="J13" s="154"/>
    </row>
    <row r="14" ht="19.5" customHeight="1" spans="1:10">
      <c r="A14" s="172" t="s">
        <v>138</v>
      </c>
      <c r="B14" s="172"/>
      <c r="C14" s="172"/>
      <c r="D14" s="172" t="s">
        <v>139</v>
      </c>
      <c r="E14" s="154">
        <v>771560.18</v>
      </c>
      <c r="F14" s="154">
        <v>771560.18</v>
      </c>
      <c r="G14" s="154"/>
      <c r="H14" s="154"/>
      <c r="I14" s="154"/>
      <c r="J14" s="154"/>
    </row>
    <row r="15" ht="19.5" customHeight="1" spans="1:10">
      <c r="A15" s="172" t="s">
        <v>140</v>
      </c>
      <c r="B15" s="172"/>
      <c r="C15" s="172"/>
      <c r="D15" s="172" t="s">
        <v>141</v>
      </c>
      <c r="E15" s="154">
        <v>241668.36</v>
      </c>
      <c r="F15" s="154">
        <v>241668.36</v>
      </c>
      <c r="G15" s="154"/>
      <c r="H15" s="154"/>
      <c r="I15" s="154"/>
      <c r="J15" s="154"/>
    </row>
    <row r="16" ht="19.5" customHeight="1" spans="1:10">
      <c r="A16" s="172" t="s">
        <v>142</v>
      </c>
      <c r="B16" s="172"/>
      <c r="C16" s="172"/>
      <c r="D16" s="172" t="s">
        <v>143</v>
      </c>
      <c r="E16" s="154">
        <v>265503.08</v>
      </c>
      <c r="F16" s="154">
        <v>265503.08</v>
      </c>
      <c r="G16" s="154"/>
      <c r="H16" s="154"/>
      <c r="I16" s="154"/>
      <c r="J16" s="154"/>
    </row>
    <row r="17" ht="19.5" customHeight="1" spans="1:10">
      <c r="A17" s="172" t="s">
        <v>144</v>
      </c>
      <c r="B17" s="172"/>
      <c r="C17" s="172"/>
      <c r="D17" s="172" t="s">
        <v>145</v>
      </c>
      <c r="E17" s="154">
        <v>219038.98</v>
      </c>
      <c r="F17" s="154">
        <v>219038.98</v>
      </c>
      <c r="G17" s="154"/>
      <c r="H17" s="154"/>
      <c r="I17" s="154"/>
      <c r="J17" s="154"/>
    </row>
    <row r="18" ht="19.5" customHeight="1" spans="1:10">
      <c r="A18" s="172" t="s">
        <v>146</v>
      </c>
      <c r="B18" s="172"/>
      <c r="C18" s="172"/>
      <c r="D18" s="172" t="s">
        <v>147</v>
      </c>
      <c r="E18" s="154">
        <v>14518</v>
      </c>
      <c r="F18" s="154">
        <v>14518</v>
      </c>
      <c r="G18" s="154"/>
      <c r="H18" s="154"/>
      <c r="I18" s="154"/>
      <c r="J18" s="154"/>
    </row>
    <row r="19" ht="19.5" customHeight="1" spans="1:10">
      <c r="A19" s="172" t="s">
        <v>148</v>
      </c>
      <c r="B19" s="172"/>
      <c r="C19" s="172"/>
      <c r="D19" s="172" t="s">
        <v>149</v>
      </c>
      <c r="E19" s="154">
        <v>606810</v>
      </c>
      <c r="F19" s="154">
        <v>606810</v>
      </c>
      <c r="G19" s="154"/>
      <c r="H19" s="154"/>
      <c r="I19" s="154"/>
      <c r="J19" s="154"/>
    </row>
    <row r="20" ht="19.5" customHeight="1" spans="1:10">
      <c r="A20" s="172" t="s">
        <v>158</v>
      </c>
      <c r="B20" s="172"/>
      <c r="C20" s="172"/>
      <c r="D20" s="172"/>
      <c r="E20" s="172"/>
      <c r="F20" s="172"/>
      <c r="G20" s="172"/>
      <c r="H20" s="172"/>
      <c r="I20" s="172"/>
      <c r="J20" s="172"/>
    </row>
  </sheetData>
  <mergeCells count="24">
    <mergeCell ref="A1:J1"/>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8" sqref="G8"/>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1:9">
      <c r="A1" s="119" t="s">
        <v>159</v>
      </c>
      <c r="B1" s="120"/>
      <c r="C1" s="120"/>
      <c r="D1" s="119"/>
      <c r="E1" s="120"/>
      <c r="F1" s="120"/>
      <c r="G1" s="120"/>
      <c r="H1" s="120"/>
      <c r="I1" s="120"/>
    </row>
    <row r="2" ht="15.6" spans="1:9">
      <c r="A2" s="120"/>
      <c r="B2" s="120"/>
      <c r="C2" s="120"/>
      <c r="D2" s="120"/>
      <c r="E2" s="120"/>
      <c r="F2" s="120"/>
      <c r="G2" s="120"/>
      <c r="H2" s="120"/>
      <c r="I2" s="170" t="s">
        <v>160</v>
      </c>
    </row>
    <row r="3" ht="15.6" spans="1:9">
      <c r="A3" s="161" t="s">
        <v>2</v>
      </c>
      <c r="B3" s="120"/>
      <c r="C3" s="120"/>
      <c r="D3" s="120"/>
      <c r="E3" s="120"/>
      <c r="F3" s="120"/>
      <c r="G3" s="120"/>
      <c r="H3" s="120"/>
      <c r="I3" s="170" t="s">
        <v>3</v>
      </c>
    </row>
    <row r="4" ht="19.5" customHeight="1" spans="1:9">
      <c r="A4" s="151" t="s">
        <v>161</v>
      </c>
      <c r="B4" s="151"/>
      <c r="C4" s="151"/>
      <c r="D4" s="151" t="s">
        <v>162</v>
      </c>
      <c r="E4" s="151"/>
      <c r="F4" s="151"/>
      <c r="G4" s="151"/>
      <c r="H4" s="151"/>
      <c r="I4" s="151"/>
    </row>
    <row r="5" ht="19.5" customHeight="1" spans="1:9">
      <c r="A5" s="156" t="s">
        <v>163</v>
      </c>
      <c r="B5" s="156" t="s">
        <v>7</v>
      </c>
      <c r="C5" s="156" t="s">
        <v>164</v>
      </c>
      <c r="D5" s="156" t="s">
        <v>165</v>
      </c>
      <c r="E5" s="156" t="s">
        <v>7</v>
      </c>
      <c r="F5" s="151" t="s">
        <v>129</v>
      </c>
      <c r="G5" s="156" t="s">
        <v>166</v>
      </c>
      <c r="H5" s="156" t="s">
        <v>167</v>
      </c>
      <c r="I5" s="156" t="s">
        <v>168</v>
      </c>
    </row>
    <row r="6" ht="19.5" customHeight="1" spans="1:9">
      <c r="A6" s="156"/>
      <c r="B6" s="156"/>
      <c r="C6" s="156"/>
      <c r="D6" s="156"/>
      <c r="E6" s="156"/>
      <c r="F6" s="151" t="s">
        <v>124</v>
      </c>
      <c r="G6" s="156" t="s">
        <v>166</v>
      </c>
      <c r="H6" s="156"/>
      <c r="I6" s="156"/>
    </row>
    <row r="7" ht="19.5" customHeight="1" spans="1:9">
      <c r="A7" s="151" t="s">
        <v>169</v>
      </c>
      <c r="B7" s="151"/>
      <c r="C7" s="151" t="s">
        <v>11</v>
      </c>
      <c r="D7" s="151" t="s">
        <v>169</v>
      </c>
      <c r="E7" s="151"/>
      <c r="F7" s="151" t="s">
        <v>12</v>
      </c>
      <c r="G7" s="151" t="s">
        <v>20</v>
      </c>
      <c r="H7" s="151" t="s">
        <v>24</v>
      </c>
      <c r="I7" s="151" t="s">
        <v>28</v>
      </c>
    </row>
    <row r="8" ht="19.5" customHeight="1" spans="1:9">
      <c r="A8" s="152" t="s">
        <v>170</v>
      </c>
      <c r="B8" s="151" t="s">
        <v>11</v>
      </c>
      <c r="C8" s="154">
        <v>10224468.91</v>
      </c>
      <c r="D8" s="152" t="s">
        <v>14</v>
      </c>
      <c r="E8" s="151" t="s">
        <v>22</v>
      </c>
      <c r="F8" s="154">
        <v>7659465.36</v>
      </c>
      <c r="G8" s="154">
        <v>7659465.36</v>
      </c>
      <c r="H8" s="154"/>
      <c r="I8" s="154"/>
    </row>
    <row r="9" ht="19.5" customHeight="1" spans="1:9">
      <c r="A9" s="152" t="s">
        <v>171</v>
      </c>
      <c r="B9" s="151" t="s">
        <v>12</v>
      </c>
      <c r="C9" s="154"/>
      <c r="D9" s="152" t="s">
        <v>17</v>
      </c>
      <c r="E9" s="151" t="s">
        <v>26</v>
      </c>
      <c r="F9" s="154"/>
      <c r="G9" s="154"/>
      <c r="H9" s="154"/>
      <c r="I9" s="154"/>
    </row>
    <row r="10" ht="19.5" customHeight="1" spans="1:9">
      <c r="A10" s="152" t="s">
        <v>172</v>
      </c>
      <c r="B10" s="151" t="s">
        <v>20</v>
      </c>
      <c r="C10" s="154"/>
      <c r="D10" s="152" t="s">
        <v>21</v>
      </c>
      <c r="E10" s="151" t="s">
        <v>30</v>
      </c>
      <c r="F10" s="154"/>
      <c r="G10" s="154"/>
      <c r="H10" s="154"/>
      <c r="I10" s="154"/>
    </row>
    <row r="11" ht="19.5" customHeight="1" spans="1:9">
      <c r="A11" s="152"/>
      <c r="B11" s="151" t="s">
        <v>24</v>
      </c>
      <c r="C11" s="173"/>
      <c r="D11" s="152" t="s">
        <v>25</v>
      </c>
      <c r="E11" s="151" t="s">
        <v>34</v>
      </c>
      <c r="F11" s="154"/>
      <c r="G11" s="154"/>
      <c r="H11" s="154"/>
      <c r="I11" s="154"/>
    </row>
    <row r="12" ht="19.5" customHeight="1" spans="1:9">
      <c r="A12" s="152"/>
      <c r="B12" s="151" t="s">
        <v>28</v>
      </c>
      <c r="C12" s="173"/>
      <c r="D12" s="152" t="s">
        <v>29</v>
      </c>
      <c r="E12" s="151" t="s">
        <v>38</v>
      </c>
      <c r="F12" s="154"/>
      <c r="G12" s="154"/>
      <c r="H12" s="154"/>
      <c r="I12" s="154"/>
    </row>
    <row r="13" ht="19.5" customHeight="1" spans="1:9">
      <c r="A13" s="152"/>
      <c r="B13" s="151" t="s">
        <v>32</v>
      </c>
      <c r="C13" s="173"/>
      <c r="D13" s="152" t="s">
        <v>33</v>
      </c>
      <c r="E13" s="151" t="s">
        <v>42</v>
      </c>
      <c r="F13" s="154"/>
      <c r="G13" s="154"/>
      <c r="H13" s="154"/>
      <c r="I13" s="154"/>
    </row>
    <row r="14" ht="19.5" customHeight="1" spans="1:9">
      <c r="A14" s="152"/>
      <c r="B14" s="151" t="s">
        <v>36</v>
      </c>
      <c r="C14" s="173"/>
      <c r="D14" s="152" t="s">
        <v>37</v>
      </c>
      <c r="E14" s="151" t="s">
        <v>45</v>
      </c>
      <c r="F14" s="154"/>
      <c r="G14" s="154"/>
      <c r="H14" s="154"/>
      <c r="I14" s="154"/>
    </row>
    <row r="15" ht="19.5" customHeight="1" spans="1:9">
      <c r="A15" s="152"/>
      <c r="B15" s="151" t="s">
        <v>40</v>
      </c>
      <c r="C15" s="173"/>
      <c r="D15" s="152" t="s">
        <v>41</v>
      </c>
      <c r="E15" s="151" t="s">
        <v>48</v>
      </c>
      <c r="F15" s="154">
        <v>1484232.49</v>
      </c>
      <c r="G15" s="154">
        <v>1484232.49</v>
      </c>
      <c r="H15" s="154"/>
      <c r="I15" s="154"/>
    </row>
    <row r="16" ht="19.5" customHeight="1" spans="1:9">
      <c r="A16" s="152"/>
      <c r="B16" s="151" t="s">
        <v>43</v>
      </c>
      <c r="C16" s="173"/>
      <c r="D16" s="152" t="s">
        <v>44</v>
      </c>
      <c r="E16" s="151" t="s">
        <v>51</v>
      </c>
      <c r="F16" s="154">
        <v>499060.06</v>
      </c>
      <c r="G16" s="154">
        <v>499060.06</v>
      </c>
      <c r="H16" s="154"/>
      <c r="I16" s="154"/>
    </row>
    <row r="17" ht="19.5" customHeight="1" spans="1:9">
      <c r="A17" s="152"/>
      <c r="B17" s="151" t="s">
        <v>46</v>
      </c>
      <c r="C17" s="173"/>
      <c r="D17" s="152" t="s">
        <v>47</v>
      </c>
      <c r="E17" s="151" t="s">
        <v>54</v>
      </c>
      <c r="F17" s="154"/>
      <c r="G17" s="154"/>
      <c r="H17" s="154"/>
      <c r="I17" s="154"/>
    </row>
    <row r="18" ht="19.5" customHeight="1" spans="1:9">
      <c r="A18" s="152"/>
      <c r="B18" s="151" t="s">
        <v>49</v>
      </c>
      <c r="C18" s="173"/>
      <c r="D18" s="152" t="s">
        <v>50</v>
      </c>
      <c r="E18" s="151" t="s">
        <v>57</v>
      </c>
      <c r="F18" s="154"/>
      <c r="G18" s="154"/>
      <c r="H18" s="154"/>
      <c r="I18" s="154"/>
    </row>
    <row r="19" ht="19.5" customHeight="1" spans="1:9">
      <c r="A19" s="152"/>
      <c r="B19" s="151" t="s">
        <v>52</v>
      </c>
      <c r="C19" s="173"/>
      <c r="D19" s="152" t="s">
        <v>53</v>
      </c>
      <c r="E19" s="151" t="s">
        <v>60</v>
      </c>
      <c r="F19" s="154"/>
      <c r="G19" s="154"/>
      <c r="H19" s="154"/>
      <c r="I19" s="154"/>
    </row>
    <row r="20" ht="19.5" customHeight="1" spans="1:9">
      <c r="A20" s="152"/>
      <c r="B20" s="151" t="s">
        <v>55</v>
      </c>
      <c r="C20" s="173"/>
      <c r="D20" s="152" t="s">
        <v>56</v>
      </c>
      <c r="E20" s="151" t="s">
        <v>63</v>
      </c>
      <c r="F20" s="154"/>
      <c r="G20" s="154"/>
      <c r="H20" s="154"/>
      <c r="I20" s="154"/>
    </row>
    <row r="21" ht="19.5" customHeight="1" spans="1:9">
      <c r="A21" s="152"/>
      <c r="B21" s="151" t="s">
        <v>58</v>
      </c>
      <c r="C21" s="173"/>
      <c r="D21" s="152" t="s">
        <v>59</v>
      </c>
      <c r="E21" s="151" t="s">
        <v>66</v>
      </c>
      <c r="F21" s="154"/>
      <c r="G21" s="154"/>
      <c r="H21" s="154"/>
      <c r="I21" s="154"/>
    </row>
    <row r="22" ht="19.5" customHeight="1" spans="1:9">
      <c r="A22" s="152"/>
      <c r="B22" s="151" t="s">
        <v>61</v>
      </c>
      <c r="C22" s="173"/>
      <c r="D22" s="152" t="s">
        <v>62</v>
      </c>
      <c r="E22" s="151" t="s">
        <v>69</v>
      </c>
      <c r="F22" s="154"/>
      <c r="G22" s="154"/>
      <c r="H22" s="154"/>
      <c r="I22" s="154"/>
    </row>
    <row r="23" ht="19.5" customHeight="1" spans="1:9">
      <c r="A23" s="152"/>
      <c r="B23" s="151" t="s">
        <v>64</v>
      </c>
      <c r="C23" s="173"/>
      <c r="D23" s="152" t="s">
        <v>65</v>
      </c>
      <c r="E23" s="151" t="s">
        <v>72</v>
      </c>
      <c r="F23" s="154"/>
      <c r="G23" s="154"/>
      <c r="H23" s="154"/>
      <c r="I23" s="154"/>
    </row>
    <row r="24" ht="19.5" customHeight="1" spans="1:9">
      <c r="A24" s="152"/>
      <c r="B24" s="151" t="s">
        <v>67</v>
      </c>
      <c r="C24" s="173"/>
      <c r="D24" s="152" t="s">
        <v>68</v>
      </c>
      <c r="E24" s="151" t="s">
        <v>75</v>
      </c>
      <c r="F24" s="154"/>
      <c r="G24" s="154"/>
      <c r="H24" s="154"/>
      <c r="I24" s="154"/>
    </row>
    <row r="25" ht="19.5" customHeight="1" spans="1:9">
      <c r="A25" s="152"/>
      <c r="B25" s="151" t="s">
        <v>70</v>
      </c>
      <c r="C25" s="173"/>
      <c r="D25" s="152" t="s">
        <v>71</v>
      </c>
      <c r="E25" s="151" t="s">
        <v>78</v>
      </c>
      <c r="F25" s="154"/>
      <c r="G25" s="154"/>
      <c r="H25" s="154"/>
      <c r="I25" s="154"/>
    </row>
    <row r="26" ht="19.5" customHeight="1" spans="1:9">
      <c r="A26" s="152"/>
      <c r="B26" s="151" t="s">
        <v>73</v>
      </c>
      <c r="C26" s="173"/>
      <c r="D26" s="152" t="s">
        <v>74</v>
      </c>
      <c r="E26" s="151" t="s">
        <v>81</v>
      </c>
      <c r="F26" s="154">
        <v>606810</v>
      </c>
      <c r="G26" s="154">
        <v>606810</v>
      </c>
      <c r="H26" s="154"/>
      <c r="I26" s="154"/>
    </row>
    <row r="27" ht="19.5" customHeight="1" spans="1:9">
      <c r="A27" s="152"/>
      <c r="B27" s="151" t="s">
        <v>76</v>
      </c>
      <c r="C27" s="173"/>
      <c r="D27" s="152" t="s">
        <v>77</v>
      </c>
      <c r="E27" s="151" t="s">
        <v>84</v>
      </c>
      <c r="F27" s="154"/>
      <c r="G27" s="154"/>
      <c r="H27" s="154"/>
      <c r="I27" s="154"/>
    </row>
    <row r="28" ht="19.5" customHeight="1" spans="1:9">
      <c r="A28" s="152"/>
      <c r="B28" s="151" t="s">
        <v>79</v>
      </c>
      <c r="C28" s="173"/>
      <c r="D28" s="152" t="s">
        <v>80</v>
      </c>
      <c r="E28" s="151" t="s">
        <v>87</v>
      </c>
      <c r="F28" s="154"/>
      <c r="G28" s="154"/>
      <c r="H28" s="154"/>
      <c r="I28" s="154"/>
    </row>
    <row r="29" ht="19.5" customHeight="1" spans="1:9">
      <c r="A29" s="152"/>
      <c r="B29" s="151" t="s">
        <v>82</v>
      </c>
      <c r="C29" s="173"/>
      <c r="D29" s="152" t="s">
        <v>83</v>
      </c>
      <c r="E29" s="151" t="s">
        <v>90</v>
      </c>
      <c r="F29" s="154"/>
      <c r="G29" s="154"/>
      <c r="H29" s="154"/>
      <c r="I29" s="154"/>
    </row>
    <row r="30" ht="19.5" customHeight="1" spans="1:9">
      <c r="A30" s="152"/>
      <c r="B30" s="151" t="s">
        <v>85</v>
      </c>
      <c r="C30" s="173"/>
      <c r="D30" s="152" t="s">
        <v>86</v>
      </c>
      <c r="E30" s="151" t="s">
        <v>93</v>
      </c>
      <c r="F30" s="154"/>
      <c r="G30" s="154"/>
      <c r="H30" s="154"/>
      <c r="I30" s="154"/>
    </row>
    <row r="31" ht="19.5" customHeight="1" spans="1:9">
      <c r="A31" s="152"/>
      <c r="B31" s="151" t="s">
        <v>88</v>
      </c>
      <c r="C31" s="173"/>
      <c r="D31" s="152" t="s">
        <v>89</v>
      </c>
      <c r="E31" s="151" t="s">
        <v>96</v>
      </c>
      <c r="F31" s="154"/>
      <c r="G31" s="154"/>
      <c r="H31" s="154"/>
      <c r="I31" s="154"/>
    </row>
    <row r="32" ht="19.5" customHeight="1" spans="1:9">
      <c r="A32" s="152"/>
      <c r="B32" s="151" t="s">
        <v>91</v>
      </c>
      <c r="C32" s="173"/>
      <c r="D32" s="152" t="s">
        <v>92</v>
      </c>
      <c r="E32" s="151" t="s">
        <v>100</v>
      </c>
      <c r="F32" s="154"/>
      <c r="G32" s="154"/>
      <c r="H32" s="154"/>
      <c r="I32" s="154"/>
    </row>
    <row r="33" ht="19.5" customHeight="1" spans="1:9">
      <c r="A33" s="152"/>
      <c r="B33" s="151" t="s">
        <v>94</v>
      </c>
      <c r="C33" s="173"/>
      <c r="D33" s="152" t="s">
        <v>95</v>
      </c>
      <c r="E33" s="151" t="s">
        <v>104</v>
      </c>
      <c r="F33" s="154"/>
      <c r="G33" s="154"/>
      <c r="H33" s="154"/>
      <c r="I33" s="154"/>
    </row>
    <row r="34" ht="19.5" customHeight="1" spans="1:9">
      <c r="A34" s="151" t="s">
        <v>97</v>
      </c>
      <c r="B34" s="151" t="s">
        <v>98</v>
      </c>
      <c r="C34" s="154">
        <v>10224468.91</v>
      </c>
      <c r="D34" s="151" t="s">
        <v>99</v>
      </c>
      <c r="E34" s="151" t="s">
        <v>108</v>
      </c>
      <c r="F34" s="154">
        <v>10249567.91</v>
      </c>
      <c r="G34" s="154">
        <v>10249567.91</v>
      </c>
      <c r="H34" s="154"/>
      <c r="I34" s="154"/>
    </row>
    <row r="35" ht="19.5" customHeight="1" spans="1:9">
      <c r="A35" s="152" t="s">
        <v>173</v>
      </c>
      <c r="B35" s="151" t="s">
        <v>102</v>
      </c>
      <c r="C35" s="154">
        <v>25099</v>
      </c>
      <c r="D35" s="152" t="s">
        <v>174</v>
      </c>
      <c r="E35" s="151" t="s">
        <v>111</v>
      </c>
      <c r="F35" s="154">
        <v>0</v>
      </c>
      <c r="G35" s="154">
        <v>0</v>
      </c>
      <c r="H35" s="154"/>
      <c r="I35" s="154"/>
    </row>
    <row r="36" ht="19.5" customHeight="1" spans="1:9">
      <c r="A36" s="152" t="s">
        <v>170</v>
      </c>
      <c r="B36" s="151" t="s">
        <v>106</v>
      </c>
      <c r="C36" s="154">
        <v>25099</v>
      </c>
      <c r="D36" s="152"/>
      <c r="E36" s="151" t="s">
        <v>175</v>
      </c>
      <c r="F36" s="173"/>
      <c r="G36" s="173"/>
      <c r="H36" s="173"/>
      <c r="I36" s="173"/>
    </row>
    <row r="37" ht="19.5" customHeight="1" spans="1:9">
      <c r="A37" s="152" t="s">
        <v>171</v>
      </c>
      <c r="B37" s="151" t="s">
        <v>110</v>
      </c>
      <c r="C37" s="154"/>
      <c r="D37" s="151"/>
      <c r="E37" s="151" t="s">
        <v>176</v>
      </c>
      <c r="F37" s="173"/>
      <c r="G37" s="173"/>
      <c r="H37" s="173"/>
      <c r="I37" s="173"/>
    </row>
    <row r="38" ht="19.5" customHeight="1" spans="1:9">
      <c r="A38" s="152" t="s">
        <v>172</v>
      </c>
      <c r="B38" s="151" t="s">
        <v>15</v>
      </c>
      <c r="C38" s="154"/>
      <c r="D38" s="152"/>
      <c r="E38" s="151" t="s">
        <v>177</v>
      </c>
      <c r="F38" s="173"/>
      <c r="G38" s="173"/>
      <c r="H38" s="173"/>
      <c r="I38" s="173"/>
    </row>
    <row r="39" ht="19.5" customHeight="1" spans="1:9">
      <c r="A39" s="151" t="s">
        <v>109</v>
      </c>
      <c r="B39" s="151" t="s">
        <v>18</v>
      </c>
      <c r="C39" s="154">
        <v>10249567.91</v>
      </c>
      <c r="D39" s="151" t="s">
        <v>109</v>
      </c>
      <c r="E39" s="151" t="s">
        <v>178</v>
      </c>
      <c r="F39" s="154">
        <v>10249567.91</v>
      </c>
      <c r="G39" s="154">
        <v>10249567.91</v>
      </c>
      <c r="H39" s="154"/>
      <c r="I39" s="154"/>
    </row>
    <row r="40" ht="19.5" customHeight="1" spans="1:9">
      <c r="A40" s="172" t="s">
        <v>179</v>
      </c>
      <c r="B40" s="172"/>
      <c r="C40" s="172"/>
      <c r="D40" s="172"/>
      <c r="E40" s="172"/>
      <c r="F40" s="172"/>
      <c r="G40" s="172"/>
      <c r="H40" s="172"/>
      <c r="I40" s="17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120" customFormat="1" ht="28.2" spans="1:11">
      <c r="A1" s="119" t="s">
        <v>180</v>
      </c>
      <c r="K1" s="119"/>
    </row>
    <row r="2" s="120" customFormat="1" ht="15.6" spans="20:20">
      <c r="T2" s="170" t="s">
        <v>181</v>
      </c>
    </row>
    <row r="3" s="120" customFormat="1" ht="15.6" spans="1:20">
      <c r="A3" s="161" t="s">
        <v>2</v>
      </c>
      <c r="T3" s="170" t="s">
        <v>3</v>
      </c>
    </row>
    <row r="4" ht="19.5" customHeight="1" spans="1:20">
      <c r="A4" s="156" t="s">
        <v>6</v>
      </c>
      <c r="B4" s="156"/>
      <c r="C4" s="156"/>
      <c r="D4" s="156"/>
      <c r="E4" s="156" t="s">
        <v>182</v>
      </c>
      <c r="F4" s="156"/>
      <c r="G4" s="156"/>
      <c r="H4" s="156" t="s">
        <v>183</v>
      </c>
      <c r="I4" s="156"/>
      <c r="J4" s="156"/>
      <c r="K4" s="156" t="s">
        <v>184</v>
      </c>
      <c r="L4" s="156"/>
      <c r="M4" s="156"/>
      <c r="N4" s="156"/>
      <c r="O4" s="156"/>
      <c r="P4" s="156" t="s">
        <v>107</v>
      </c>
      <c r="Q4" s="156"/>
      <c r="R4" s="156"/>
      <c r="S4" s="156"/>
      <c r="T4" s="156"/>
    </row>
    <row r="5" ht="19.5" customHeight="1" spans="1:20">
      <c r="A5" s="156" t="s">
        <v>122</v>
      </c>
      <c r="B5" s="156"/>
      <c r="C5" s="156"/>
      <c r="D5" s="156" t="s">
        <v>123</v>
      </c>
      <c r="E5" s="156" t="s">
        <v>129</v>
      </c>
      <c r="F5" s="156" t="s">
        <v>185</v>
      </c>
      <c r="G5" s="156" t="s">
        <v>186</v>
      </c>
      <c r="H5" s="156" t="s">
        <v>129</v>
      </c>
      <c r="I5" s="156" t="s">
        <v>153</v>
      </c>
      <c r="J5" s="156" t="s">
        <v>154</v>
      </c>
      <c r="K5" s="156" t="s">
        <v>129</v>
      </c>
      <c r="L5" s="156" t="s">
        <v>153</v>
      </c>
      <c r="M5" s="156"/>
      <c r="N5" s="156" t="s">
        <v>153</v>
      </c>
      <c r="O5" s="156" t="s">
        <v>154</v>
      </c>
      <c r="P5" s="156" t="s">
        <v>129</v>
      </c>
      <c r="Q5" s="156" t="s">
        <v>185</v>
      </c>
      <c r="R5" s="156" t="s">
        <v>186</v>
      </c>
      <c r="S5" s="156" t="s">
        <v>186</v>
      </c>
      <c r="T5" s="156"/>
    </row>
    <row r="6" ht="19.5" customHeight="1" spans="1:20">
      <c r="A6" s="156"/>
      <c r="B6" s="156"/>
      <c r="C6" s="156"/>
      <c r="D6" s="156"/>
      <c r="E6" s="156"/>
      <c r="F6" s="156"/>
      <c r="G6" s="156" t="s">
        <v>124</v>
      </c>
      <c r="H6" s="156"/>
      <c r="I6" s="156" t="s">
        <v>187</v>
      </c>
      <c r="J6" s="156" t="s">
        <v>124</v>
      </c>
      <c r="K6" s="156"/>
      <c r="L6" s="156" t="s">
        <v>124</v>
      </c>
      <c r="M6" s="156" t="s">
        <v>188</v>
      </c>
      <c r="N6" s="156" t="s">
        <v>187</v>
      </c>
      <c r="O6" s="156" t="s">
        <v>124</v>
      </c>
      <c r="P6" s="156"/>
      <c r="Q6" s="156"/>
      <c r="R6" s="156" t="s">
        <v>124</v>
      </c>
      <c r="S6" s="156" t="s">
        <v>189</v>
      </c>
      <c r="T6" s="156" t="s">
        <v>190</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126</v>
      </c>
      <c r="B8" s="156" t="s">
        <v>127</v>
      </c>
      <c r="C8" s="156" t="s">
        <v>128</v>
      </c>
      <c r="D8" s="156" t="s">
        <v>10</v>
      </c>
      <c r="E8" s="151" t="s">
        <v>11</v>
      </c>
      <c r="F8" s="151" t="s">
        <v>12</v>
      </c>
      <c r="G8" s="151" t="s">
        <v>20</v>
      </c>
      <c r="H8" s="151" t="s">
        <v>24</v>
      </c>
      <c r="I8" s="151" t="s">
        <v>28</v>
      </c>
      <c r="J8" s="151" t="s">
        <v>32</v>
      </c>
      <c r="K8" s="151" t="s">
        <v>36</v>
      </c>
      <c r="L8" s="151" t="s">
        <v>40</v>
      </c>
      <c r="M8" s="151" t="s">
        <v>43</v>
      </c>
      <c r="N8" s="151" t="s">
        <v>46</v>
      </c>
      <c r="O8" s="151" t="s">
        <v>49</v>
      </c>
      <c r="P8" s="151" t="s">
        <v>52</v>
      </c>
      <c r="Q8" s="151" t="s">
        <v>55</v>
      </c>
      <c r="R8" s="151" t="s">
        <v>58</v>
      </c>
      <c r="S8" s="151" t="s">
        <v>61</v>
      </c>
      <c r="T8" s="151" t="s">
        <v>64</v>
      </c>
    </row>
    <row r="9" ht="19.5" customHeight="1" spans="1:20">
      <c r="A9" s="156"/>
      <c r="B9" s="156"/>
      <c r="C9" s="156"/>
      <c r="D9" s="156" t="s">
        <v>129</v>
      </c>
      <c r="E9" s="154">
        <v>25099</v>
      </c>
      <c r="F9" s="154">
        <v>0</v>
      </c>
      <c r="G9" s="154">
        <v>25099</v>
      </c>
      <c r="H9" s="154">
        <v>10224468.91</v>
      </c>
      <c r="I9" s="154">
        <v>9246883.63</v>
      </c>
      <c r="J9" s="154">
        <v>977585.28</v>
      </c>
      <c r="K9" s="154">
        <v>10249567.91</v>
      </c>
      <c r="L9" s="154">
        <v>9246883.63</v>
      </c>
      <c r="M9" s="154">
        <v>8470457.5</v>
      </c>
      <c r="N9" s="154">
        <v>776426.13</v>
      </c>
      <c r="O9" s="154">
        <v>1002684.28</v>
      </c>
      <c r="P9" s="154">
        <v>0</v>
      </c>
      <c r="Q9" s="154">
        <v>0</v>
      </c>
      <c r="R9" s="154">
        <v>0</v>
      </c>
      <c r="S9" s="154">
        <v>0</v>
      </c>
      <c r="T9" s="154">
        <v>0</v>
      </c>
    </row>
    <row r="10" ht="19.5" customHeight="1" spans="1:20">
      <c r="A10" s="172" t="s">
        <v>130</v>
      </c>
      <c r="B10" s="172"/>
      <c r="C10" s="172"/>
      <c r="D10" s="172" t="s">
        <v>131</v>
      </c>
      <c r="E10" s="154">
        <v>0</v>
      </c>
      <c r="F10" s="154">
        <v>0</v>
      </c>
      <c r="G10" s="154">
        <v>0</v>
      </c>
      <c r="H10" s="154">
        <v>6656781.08</v>
      </c>
      <c r="I10" s="154">
        <v>6656781.08</v>
      </c>
      <c r="J10" s="154"/>
      <c r="K10" s="154">
        <v>6656781.08</v>
      </c>
      <c r="L10" s="154">
        <v>6656781.08</v>
      </c>
      <c r="M10" s="154">
        <v>5880354.95</v>
      </c>
      <c r="N10" s="154">
        <v>776426.13</v>
      </c>
      <c r="O10" s="154"/>
      <c r="P10" s="154">
        <v>0</v>
      </c>
      <c r="Q10" s="154">
        <v>0</v>
      </c>
      <c r="R10" s="154">
        <v>0</v>
      </c>
      <c r="S10" s="154">
        <v>0</v>
      </c>
      <c r="T10" s="154">
        <v>0</v>
      </c>
    </row>
    <row r="11" ht="19.5" customHeight="1" spans="1:20">
      <c r="A11" s="172" t="s">
        <v>132</v>
      </c>
      <c r="B11" s="172"/>
      <c r="C11" s="172"/>
      <c r="D11" s="172" t="s">
        <v>133</v>
      </c>
      <c r="E11" s="154">
        <v>25099</v>
      </c>
      <c r="F11" s="154">
        <v>0</v>
      </c>
      <c r="G11" s="154">
        <v>25099</v>
      </c>
      <c r="H11" s="154">
        <v>937585.28</v>
      </c>
      <c r="I11" s="154"/>
      <c r="J11" s="154">
        <v>937585.28</v>
      </c>
      <c r="K11" s="154">
        <v>962684.28</v>
      </c>
      <c r="L11" s="154"/>
      <c r="M11" s="154"/>
      <c r="N11" s="154"/>
      <c r="O11" s="154">
        <v>962684.28</v>
      </c>
      <c r="P11" s="154">
        <v>0</v>
      </c>
      <c r="Q11" s="154">
        <v>0</v>
      </c>
      <c r="R11" s="154">
        <v>0</v>
      </c>
      <c r="S11" s="154">
        <v>0</v>
      </c>
      <c r="T11" s="154">
        <v>0</v>
      </c>
    </row>
    <row r="12" ht="19.5" customHeight="1" spans="1:20">
      <c r="A12" s="172" t="s">
        <v>134</v>
      </c>
      <c r="B12" s="172"/>
      <c r="C12" s="172"/>
      <c r="D12" s="172" t="s">
        <v>135</v>
      </c>
      <c r="E12" s="154">
        <v>0</v>
      </c>
      <c r="F12" s="154">
        <v>0</v>
      </c>
      <c r="G12" s="154">
        <v>0</v>
      </c>
      <c r="H12" s="154">
        <v>40000</v>
      </c>
      <c r="I12" s="154"/>
      <c r="J12" s="154">
        <v>40000</v>
      </c>
      <c r="K12" s="154">
        <v>40000</v>
      </c>
      <c r="L12" s="154"/>
      <c r="M12" s="154"/>
      <c r="N12" s="154"/>
      <c r="O12" s="154">
        <v>40000</v>
      </c>
      <c r="P12" s="154">
        <v>0</v>
      </c>
      <c r="Q12" s="154">
        <v>0</v>
      </c>
      <c r="R12" s="154">
        <v>0</v>
      </c>
      <c r="S12" s="154">
        <v>0</v>
      </c>
      <c r="T12" s="154">
        <v>0</v>
      </c>
    </row>
    <row r="13" ht="19.5" customHeight="1" spans="1:20">
      <c r="A13" s="172" t="s">
        <v>136</v>
      </c>
      <c r="B13" s="172"/>
      <c r="C13" s="172"/>
      <c r="D13" s="172" t="s">
        <v>137</v>
      </c>
      <c r="E13" s="154">
        <v>0</v>
      </c>
      <c r="F13" s="154">
        <v>0</v>
      </c>
      <c r="G13" s="154">
        <v>0</v>
      </c>
      <c r="H13" s="154">
        <v>471003.95</v>
      </c>
      <c r="I13" s="154">
        <v>471003.95</v>
      </c>
      <c r="J13" s="154"/>
      <c r="K13" s="154">
        <v>471003.95</v>
      </c>
      <c r="L13" s="154">
        <v>471003.95</v>
      </c>
      <c r="M13" s="154">
        <v>471003.95</v>
      </c>
      <c r="N13" s="154">
        <v>0</v>
      </c>
      <c r="O13" s="154"/>
      <c r="P13" s="154">
        <v>0</v>
      </c>
      <c r="Q13" s="154">
        <v>0</v>
      </c>
      <c r="R13" s="154">
        <v>0</v>
      </c>
      <c r="S13" s="154">
        <v>0</v>
      </c>
      <c r="T13" s="154">
        <v>0</v>
      </c>
    </row>
    <row r="14" ht="19.5" customHeight="1" spans="1:20">
      <c r="A14" s="172" t="s">
        <v>138</v>
      </c>
      <c r="B14" s="172"/>
      <c r="C14" s="172"/>
      <c r="D14" s="172" t="s">
        <v>139</v>
      </c>
      <c r="E14" s="154">
        <v>0</v>
      </c>
      <c r="F14" s="154">
        <v>0</v>
      </c>
      <c r="G14" s="154">
        <v>0</v>
      </c>
      <c r="H14" s="154">
        <v>771560.18</v>
      </c>
      <c r="I14" s="154">
        <v>771560.18</v>
      </c>
      <c r="J14" s="154"/>
      <c r="K14" s="154">
        <v>771560.18</v>
      </c>
      <c r="L14" s="154">
        <v>771560.18</v>
      </c>
      <c r="M14" s="154">
        <v>771560.18</v>
      </c>
      <c r="N14" s="154">
        <v>0</v>
      </c>
      <c r="O14" s="154"/>
      <c r="P14" s="154">
        <v>0</v>
      </c>
      <c r="Q14" s="154">
        <v>0</v>
      </c>
      <c r="R14" s="154">
        <v>0</v>
      </c>
      <c r="S14" s="154">
        <v>0</v>
      </c>
      <c r="T14" s="154">
        <v>0</v>
      </c>
    </row>
    <row r="15" ht="19.5" customHeight="1" spans="1:20">
      <c r="A15" s="172" t="s">
        <v>140</v>
      </c>
      <c r="B15" s="172"/>
      <c r="C15" s="172"/>
      <c r="D15" s="172" t="s">
        <v>141</v>
      </c>
      <c r="E15" s="154">
        <v>0</v>
      </c>
      <c r="F15" s="154">
        <v>0</v>
      </c>
      <c r="G15" s="154">
        <v>0</v>
      </c>
      <c r="H15" s="154">
        <v>241668.36</v>
      </c>
      <c r="I15" s="154">
        <v>241668.36</v>
      </c>
      <c r="J15" s="154"/>
      <c r="K15" s="154">
        <v>241668.36</v>
      </c>
      <c r="L15" s="154">
        <v>241668.36</v>
      </c>
      <c r="M15" s="154">
        <v>241668.36</v>
      </c>
      <c r="N15" s="154">
        <v>0</v>
      </c>
      <c r="O15" s="154"/>
      <c r="P15" s="154">
        <v>0</v>
      </c>
      <c r="Q15" s="154">
        <v>0</v>
      </c>
      <c r="R15" s="154">
        <v>0</v>
      </c>
      <c r="S15" s="154">
        <v>0</v>
      </c>
      <c r="T15" s="154">
        <v>0</v>
      </c>
    </row>
    <row r="16" ht="19.5" customHeight="1" spans="1:20">
      <c r="A16" s="172" t="s">
        <v>191</v>
      </c>
      <c r="B16" s="172"/>
      <c r="C16" s="172"/>
      <c r="D16" s="172" t="s">
        <v>192</v>
      </c>
      <c r="E16" s="154">
        <v>0</v>
      </c>
      <c r="F16" s="154">
        <v>0</v>
      </c>
      <c r="G16" s="154">
        <v>0</v>
      </c>
      <c r="H16" s="154"/>
      <c r="I16" s="154"/>
      <c r="J16" s="154"/>
      <c r="K16" s="154"/>
      <c r="L16" s="154"/>
      <c r="M16" s="154"/>
      <c r="N16" s="154"/>
      <c r="O16" s="154"/>
      <c r="P16" s="154">
        <v>0</v>
      </c>
      <c r="Q16" s="154">
        <v>0</v>
      </c>
      <c r="R16" s="154"/>
      <c r="S16" s="154"/>
      <c r="T16" s="154"/>
    </row>
    <row r="17" ht="19.5" customHeight="1" spans="1:20">
      <c r="A17" s="172" t="s">
        <v>193</v>
      </c>
      <c r="B17" s="172"/>
      <c r="C17" s="172"/>
      <c r="D17" s="172" t="s">
        <v>194</v>
      </c>
      <c r="E17" s="154">
        <v>0</v>
      </c>
      <c r="F17" s="154">
        <v>0</v>
      </c>
      <c r="G17" s="154">
        <v>0</v>
      </c>
      <c r="H17" s="154"/>
      <c r="I17" s="154"/>
      <c r="J17" s="154"/>
      <c r="K17" s="154"/>
      <c r="L17" s="154"/>
      <c r="M17" s="154"/>
      <c r="N17" s="154"/>
      <c r="O17" s="154"/>
      <c r="P17" s="154">
        <v>0</v>
      </c>
      <c r="Q17" s="154">
        <v>0</v>
      </c>
      <c r="R17" s="154"/>
      <c r="S17" s="154"/>
      <c r="T17" s="154"/>
    </row>
    <row r="18" ht="19.5" customHeight="1" spans="1:20">
      <c r="A18" s="172" t="s">
        <v>142</v>
      </c>
      <c r="B18" s="172"/>
      <c r="C18" s="172"/>
      <c r="D18" s="172" t="s">
        <v>143</v>
      </c>
      <c r="E18" s="154">
        <v>0</v>
      </c>
      <c r="F18" s="154">
        <v>0</v>
      </c>
      <c r="G18" s="154">
        <v>0</v>
      </c>
      <c r="H18" s="154">
        <v>265503.08</v>
      </c>
      <c r="I18" s="154">
        <v>265503.08</v>
      </c>
      <c r="J18" s="154"/>
      <c r="K18" s="154">
        <v>265503.08</v>
      </c>
      <c r="L18" s="154">
        <v>265503.08</v>
      </c>
      <c r="M18" s="154">
        <v>265503.08</v>
      </c>
      <c r="N18" s="154">
        <v>0</v>
      </c>
      <c r="O18" s="154"/>
      <c r="P18" s="154">
        <v>0</v>
      </c>
      <c r="Q18" s="154">
        <v>0</v>
      </c>
      <c r="R18" s="154">
        <v>0</v>
      </c>
      <c r="S18" s="154">
        <v>0</v>
      </c>
      <c r="T18" s="154">
        <v>0</v>
      </c>
    </row>
    <row r="19" ht="19.5" customHeight="1" spans="1:20">
      <c r="A19" s="172" t="s">
        <v>195</v>
      </c>
      <c r="B19" s="172"/>
      <c r="C19" s="172"/>
      <c r="D19" s="172" t="s">
        <v>196</v>
      </c>
      <c r="E19" s="154">
        <v>0</v>
      </c>
      <c r="F19" s="154">
        <v>0</v>
      </c>
      <c r="G19" s="154">
        <v>0</v>
      </c>
      <c r="H19" s="154"/>
      <c r="I19" s="154"/>
      <c r="J19" s="154"/>
      <c r="K19" s="154"/>
      <c r="L19" s="154"/>
      <c r="M19" s="154"/>
      <c r="N19" s="154"/>
      <c r="O19" s="154"/>
      <c r="P19" s="154">
        <v>0</v>
      </c>
      <c r="Q19" s="154">
        <v>0</v>
      </c>
      <c r="R19" s="154"/>
      <c r="S19" s="154"/>
      <c r="T19" s="154"/>
    </row>
    <row r="20" ht="19.5" customHeight="1" spans="1:20">
      <c r="A20" s="172" t="s">
        <v>144</v>
      </c>
      <c r="B20" s="172"/>
      <c r="C20" s="172"/>
      <c r="D20" s="172" t="s">
        <v>145</v>
      </c>
      <c r="E20" s="154">
        <v>0</v>
      </c>
      <c r="F20" s="154">
        <v>0</v>
      </c>
      <c r="G20" s="154">
        <v>0</v>
      </c>
      <c r="H20" s="154">
        <v>219038.98</v>
      </c>
      <c r="I20" s="154">
        <v>219038.98</v>
      </c>
      <c r="J20" s="154"/>
      <c r="K20" s="154">
        <v>219038.98</v>
      </c>
      <c r="L20" s="154">
        <v>219038.98</v>
      </c>
      <c r="M20" s="154">
        <v>219038.98</v>
      </c>
      <c r="N20" s="154">
        <v>0</v>
      </c>
      <c r="O20" s="154"/>
      <c r="P20" s="154">
        <v>0</v>
      </c>
      <c r="Q20" s="154">
        <v>0</v>
      </c>
      <c r="R20" s="154">
        <v>0</v>
      </c>
      <c r="S20" s="154">
        <v>0</v>
      </c>
      <c r="T20" s="154">
        <v>0</v>
      </c>
    </row>
    <row r="21" ht="19.5" customHeight="1" spans="1:20">
      <c r="A21" s="172" t="s">
        <v>146</v>
      </c>
      <c r="B21" s="172"/>
      <c r="C21" s="172"/>
      <c r="D21" s="172" t="s">
        <v>147</v>
      </c>
      <c r="E21" s="154">
        <v>0</v>
      </c>
      <c r="F21" s="154">
        <v>0</v>
      </c>
      <c r="G21" s="154">
        <v>0</v>
      </c>
      <c r="H21" s="154">
        <v>14518</v>
      </c>
      <c r="I21" s="154">
        <v>14518</v>
      </c>
      <c r="J21" s="154"/>
      <c r="K21" s="154">
        <v>14518</v>
      </c>
      <c r="L21" s="154">
        <v>14518</v>
      </c>
      <c r="M21" s="154">
        <v>14518</v>
      </c>
      <c r="N21" s="154">
        <v>0</v>
      </c>
      <c r="O21" s="154"/>
      <c r="P21" s="154">
        <v>0</v>
      </c>
      <c r="Q21" s="154">
        <v>0</v>
      </c>
      <c r="R21" s="154">
        <v>0</v>
      </c>
      <c r="S21" s="154">
        <v>0</v>
      </c>
      <c r="T21" s="154">
        <v>0</v>
      </c>
    </row>
    <row r="22" ht="19.5" customHeight="1" spans="1:20">
      <c r="A22" s="172" t="s">
        <v>148</v>
      </c>
      <c r="B22" s="172"/>
      <c r="C22" s="172"/>
      <c r="D22" s="172" t="s">
        <v>149</v>
      </c>
      <c r="E22" s="154">
        <v>0</v>
      </c>
      <c r="F22" s="154">
        <v>0</v>
      </c>
      <c r="G22" s="154">
        <v>0</v>
      </c>
      <c r="H22" s="154">
        <v>606810</v>
      </c>
      <c r="I22" s="154">
        <v>606810</v>
      </c>
      <c r="J22" s="154"/>
      <c r="K22" s="154">
        <v>606810</v>
      </c>
      <c r="L22" s="154">
        <v>606810</v>
      </c>
      <c r="M22" s="154">
        <v>606810</v>
      </c>
      <c r="N22" s="154">
        <v>0</v>
      </c>
      <c r="O22" s="154"/>
      <c r="P22" s="154">
        <v>0</v>
      </c>
      <c r="Q22" s="154">
        <v>0</v>
      </c>
      <c r="R22" s="154">
        <v>0</v>
      </c>
      <c r="S22" s="154">
        <v>0</v>
      </c>
      <c r="T22" s="154">
        <v>0</v>
      </c>
    </row>
    <row r="23" ht="19.5" customHeight="1" spans="1:20">
      <c r="A23" s="172" t="s">
        <v>197</v>
      </c>
      <c r="B23" s="172"/>
      <c r="C23" s="172"/>
      <c r="D23" s="172"/>
      <c r="E23" s="172"/>
      <c r="F23" s="172"/>
      <c r="G23" s="172"/>
      <c r="H23" s="172"/>
      <c r="I23" s="172"/>
      <c r="J23" s="172"/>
      <c r="K23" s="172"/>
      <c r="L23" s="172"/>
      <c r="M23" s="172"/>
      <c r="N23" s="172"/>
      <c r="O23" s="172"/>
      <c r="P23" s="172"/>
      <c r="Q23" s="172"/>
      <c r="R23" s="172"/>
      <c r="S23" s="172"/>
      <c r="T23" s="172"/>
    </row>
  </sheetData>
  <mergeCells count="43">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F8" sqref="F8:F34"/>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s="120" customFormat="1" ht="28.2" spans="1:5">
      <c r="A1" s="119" t="s">
        <v>198</v>
      </c>
      <c r="E1" s="119"/>
    </row>
    <row r="2" s="120" customFormat="1" ht="13.2" spans="9:9">
      <c r="I2" s="145" t="s">
        <v>199</v>
      </c>
    </row>
    <row r="3" s="120" customFormat="1" ht="13.2" spans="1:9">
      <c r="A3" s="121" t="s">
        <v>2</v>
      </c>
      <c r="I3" s="145" t="s">
        <v>3</v>
      </c>
    </row>
    <row r="4" ht="19.5" customHeight="1" spans="1:9">
      <c r="A4" s="156" t="s">
        <v>188</v>
      </c>
      <c r="B4" s="156"/>
      <c r="C4" s="156"/>
      <c r="D4" s="156" t="s">
        <v>187</v>
      </c>
      <c r="E4" s="156"/>
      <c r="F4" s="156"/>
      <c r="G4" s="156"/>
      <c r="H4" s="156"/>
      <c r="I4" s="156"/>
    </row>
    <row r="5" ht="19.5" customHeight="1" spans="1:9">
      <c r="A5" s="156" t="s">
        <v>200</v>
      </c>
      <c r="B5" s="156" t="s">
        <v>123</v>
      </c>
      <c r="C5" s="156" t="s">
        <v>8</v>
      </c>
      <c r="D5" s="156" t="s">
        <v>200</v>
      </c>
      <c r="E5" s="156" t="s">
        <v>123</v>
      </c>
      <c r="F5" s="156" t="s">
        <v>8</v>
      </c>
      <c r="G5" s="156" t="s">
        <v>200</v>
      </c>
      <c r="H5" s="156" t="s">
        <v>123</v>
      </c>
      <c r="I5" s="156" t="s">
        <v>8</v>
      </c>
    </row>
    <row r="6" ht="19.5" customHeight="1" spans="1:9">
      <c r="A6" s="156"/>
      <c r="B6" s="156"/>
      <c r="C6" s="156"/>
      <c r="D6" s="156"/>
      <c r="E6" s="156"/>
      <c r="F6" s="156"/>
      <c r="G6" s="156"/>
      <c r="H6" s="156"/>
      <c r="I6" s="156"/>
    </row>
    <row r="7" ht="19.5" customHeight="1" spans="1:9">
      <c r="A7" s="152" t="s">
        <v>201</v>
      </c>
      <c r="B7" s="152" t="s">
        <v>202</v>
      </c>
      <c r="C7" s="154">
        <v>7999453.55</v>
      </c>
      <c r="D7" s="152" t="s">
        <v>203</v>
      </c>
      <c r="E7" s="152" t="s">
        <v>204</v>
      </c>
      <c r="F7" s="154">
        <v>776426.13</v>
      </c>
      <c r="G7" s="152" t="s">
        <v>205</v>
      </c>
      <c r="H7" s="152" t="s">
        <v>206</v>
      </c>
      <c r="I7" s="154">
        <v>0</v>
      </c>
    </row>
    <row r="8" ht="19.5" customHeight="1" spans="1:9">
      <c r="A8" s="152" t="s">
        <v>207</v>
      </c>
      <c r="B8" s="152" t="s">
        <v>208</v>
      </c>
      <c r="C8" s="154">
        <v>1977328</v>
      </c>
      <c r="D8" s="152" t="s">
        <v>209</v>
      </c>
      <c r="E8" s="152" t="s">
        <v>210</v>
      </c>
      <c r="F8" s="154">
        <v>30000</v>
      </c>
      <c r="G8" s="152" t="s">
        <v>211</v>
      </c>
      <c r="H8" s="152" t="s">
        <v>212</v>
      </c>
      <c r="I8" s="154">
        <v>0</v>
      </c>
    </row>
    <row r="9" ht="19.5" customHeight="1" spans="1:9">
      <c r="A9" s="152" t="s">
        <v>213</v>
      </c>
      <c r="B9" s="152" t="s">
        <v>214</v>
      </c>
      <c r="C9" s="154">
        <v>2395813</v>
      </c>
      <c r="D9" s="152" t="s">
        <v>215</v>
      </c>
      <c r="E9" s="152" t="s">
        <v>216</v>
      </c>
      <c r="F9" s="154">
        <v>0</v>
      </c>
      <c r="G9" s="152" t="s">
        <v>217</v>
      </c>
      <c r="H9" s="152" t="s">
        <v>218</v>
      </c>
      <c r="I9" s="154">
        <v>0</v>
      </c>
    </row>
    <row r="10" ht="19.5" customHeight="1" spans="1:9">
      <c r="A10" s="152" t="s">
        <v>219</v>
      </c>
      <c r="B10" s="152" t="s">
        <v>220</v>
      </c>
      <c r="C10" s="154">
        <v>1368017</v>
      </c>
      <c r="D10" s="152" t="s">
        <v>221</v>
      </c>
      <c r="E10" s="152" t="s">
        <v>222</v>
      </c>
      <c r="F10" s="154">
        <v>0</v>
      </c>
      <c r="G10" s="152" t="s">
        <v>223</v>
      </c>
      <c r="H10" s="152" t="s">
        <v>224</v>
      </c>
      <c r="I10" s="154">
        <v>0</v>
      </c>
    </row>
    <row r="11" ht="19.5" customHeight="1" spans="1:9">
      <c r="A11" s="152" t="s">
        <v>225</v>
      </c>
      <c r="B11" s="152" t="s">
        <v>226</v>
      </c>
      <c r="C11" s="154">
        <v>0</v>
      </c>
      <c r="D11" s="152" t="s">
        <v>227</v>
      </c>
      <c r="E11" s="152" t="s">
        <v>228</v>
      </c>
      <c r="F11" s="154">
        <v>0</v>
      </c>
      <c r="G11" s="152" t="s">
        <v>229</v>
      </c>
      <c r="H11" s="152" t="s">
        <v>230</v>
      </c>
      <c r="I11" s="154">
        <v>0</v>
      </c>
    </row>
    <row r="12" ht="19.5" customHeight="1" spans="1:9">
      <c r="A12" s="152" t="s">
        <v>231</v>
      </c>
      <c r="B12" s="152" t="s">
        <v>232</v>
      </c>
      <c r="C12" s="154">
        <v>64760</v>
      </c>
      <c r="D12" s="152" t="s">
        <v>233</v>
      </c>
      <c r="E12" s="152" t="s">
        <v>234</v>
      </c>
      <c r="F12" s="154">
        <v>3599.43</v>
      </c>
      <c r="G12" s="152" t="s">
        <v>235</v>
      </c>
      <c r="H12" s="152" t="s">
        <v>236</v>
      </c>
      <c r="I12" s="154">
        <v>0</v>
      </c>
    </row>
    <row r="13" ht="19.5" customHeight="1" spans="1:9">
      <c r="A13" s="152" t="s">
        <v>237</v>
      </c>
      <c r="B13" s="152" t="s">
        <v>238</v>
      </c>
      <c r="C13" s="154">
        <v>771560.18</v>
      </c>
      <c r="D13" s="152" t="s">
        <v>239</v>
      </c>
      <c r="E13" s="152" t="s">
        <v>240</v>
      </c>
      <c r="F13" s="154">
        <v>7200</v>
      </c>
      <c r="G13" s="152" t="s">
        <v>241</v>
      </c>
      <c r="H13" s="152" t="s">
        <v>242</v>
      </c>
      <c r="I13" s="154">
        <v>0</v>
      </c>
    </row>
    <row r="14" ht="19.5" customHeight="1" spans="1:9">
      <c r="A14" s="152" t="s">
        <v>243</v>
      </c>
      <c r="B14" s="152" t="s">
        <v>244</v>
      </c>
      <c r="C14" s="154">
        <v>241668.36</v>
      </c>
      <c r="D14" s="152" t="s">
        <v>245</v>
      </c>
      <c r="E14" s="152" t="s">
        <v>246</v>
      </c>
      <c r="F14" s="154">
        <v>12360</v>
      </c>
      <c r="G14" s="152" t="s">
        <v>247</v>
      </c>
      <c r="H14" s="152" t="s">
        <v>248</v>
      </c>
      <c r="I14" s="154">
        <v>0</v>
      </c>
    </row>
    <row r="15" ht="19.5" customHeight="1" spans="1:9">
      <c r="A15" s="152" t="s">
        <v>249</v>
      </c>
      <c r="B15" s="152" t="s">
        <v>250</v>
      </c>
      <c r="C15" s="154">
        <v>265503.08</v>
      </c>
      <c r="D15" s="152" t="s">
        <v>251</v>
      </c>
      <c r="E15" s="152" t="s">
        <v>252</v>
      </c>
      <c r="F15" s="154">
        <v>0</v>
      </c>
      <c r="G15" s="152" t="s">
        <v>253</v>
      </c>
      <c r="H15" s="152" t="s">
        <v>254</v>
      </c>
      <c r="I15" s="154">
        <v>0</v>
      </c>
    </row>
    <row r="16" ht="19.5" customHeight="1" spans="1:9">
      <c r="A16" s="152" t="s">
        <v>255</v>
      </c>
      <c r="B16" s="152" t="s">
        <v>256</v>
      </c>
      <c r="C16" s="154">
        <v>219038.98</v>
      </c>
      <c r="D16" s="152" t="s">
        <v>257</v>
      </c>
      <c r="E16" s="152" t="s">
        <v>258</v>
      </c>
      <c r="F16" s="154">
        <v>0</v>
      </c>
      <c r="G16" s="152" t="s">
        <v>259</v>
      </c>
      <c r="H16" s="152" t="s">
        <v>260</v>
      </c>
      <c r="I16" s="154">
        <v>0</v>
      </c>
    </row>
    <row r="17" ht="19.5" customHeight="1" spans="1:9">
      <c r="A17" s="152" t="s">
        <v>261</v>
      </c>
      <c r="B17" s="152" t="s">
        <v>262</v>
      </c>
      <c r="C17" s="154">
        <v>16954.95</v>
      </c>
      <c r="D17" s="152" t="s">
        <v>263</v>
      </c>
      <c r="E17" s="152" t="s">
        <v>264</v>
      </c>
      <c r="F17" s="154">
        <v>5840</v>
      </c>
      <c r="G17" s="152" t="s">
        <v>265</v>
      </c>
      <c r="H17" s="152" t="s">
        <v>266</v>
      </c>
      <c r="I17" s="154">
        <v>0</v>
      </c>
    </row>
    <row r="18" ht="19.5" customHeight="1" spans="1:9">
      <c r="A18" s="152" t="s">
        <v>267</v>
      </c>
      <c r="B18" s="152" t="s">
        <v>268</v>
      </c>
      <c r="C18" s="154">
        <v>606810</v>
      </c>
      <c r="D18" s="152" t="s">
        <v>269</v>
      </c>
      <c r="E18" s="152" t="s">
        <v>270</v>
      </c>
      <c r="F18" s="154">
        <v>0</v>
      </c>
      <c r="G18" s="152" t="s">
        <v>271</v>
      </c>
      <c r="H18" s="152" t="s">
        <v>272</v>
      </c>
      <c r="I18" s="154">
        <v>0</v>
      </c>
    </row>
    <row r="19" ht="19.5" customHeight="1" spans="1:9">
      <c r="A19" s="152" t="s">
        <v>273</v>
      </c>
      <c r="B19" s="152" t="s">
        <v>274</v>
      </c>
      <c r="C19" s="154">
        <v>0</v>
      </c>
      <c r="D19" s="152" t="s">
        <v>275</v>
      </c>
      <c r="E19" s="152" t="s">
        <v>276</v>
      </c>
      <c r="F19" s="154">
        <v>0</v>
      </c>
      <c r="G19" s="152" t="s">
        <v>277</v>
      </c>
      <c r="H19" s="152" t="s">
        <v>278</v>
      </c>
      <c r="I19" s="154">
        <v>0</v>
      </c>
    </row>
    <row r="20" ht="19.5" customHeight="1" spans="1:9">
      <c r="A20" s="152" t="s">
        <v>279</v>
      </c>
      <c r="B20" s="152" t="s">
        <v>280</v>
      </c>
      <c r="C20" s="154">
        <v>72000</v>
      </c>
      <c r="D20" s="152" t="s">
        <v>281</v>
      </c>
      <c r="E20" s="152" t="s">
        <v>282</v>
      </c>
      <c r="F20" s="154">
        <v>0</v>
      </c>
      <c r="G20" s="152" t="s">
        <v>283</v>
      </c>
      <c r="H20" s="152" t="s">
        <v>284</v>
      </c>
      <c r="I20" s="154">
        <v>0</v>
      </c>
    </row>
    <row r="21" ht="19.5" customHeight="1" spans="1:9">
      <c r="A21" s="152" t="s">
        <v>285</v>
      </c>
      <c r="B21" s="152" t="s">
        <v>286</v>
      </c>
      <c r="C21" s="154">
        <v>471003.95</v>
      </c>
      <c r="D21" s="152" t="s">
        <v>287</v>
      </c>
      <c r="E21" s="152" t="s">
        <v>288</v>
      </c>
      <c r="F21" s="154">
        <v>0</v>
      </c>
      <c r="G21" s="152" t="s">
        <v>289</v>
      </c>
      <c r="H21" s="152" t="s">
        <v>290</v>
      </c>
      <c r="I21" s="154">
        <v>0</v>
      </c>
    </row>
    <row r="22" ht="19.5" customHeight="1" spans="1:9">
      <c r="A22" s="152" t="s">
        <v>291</v>
      </c>
      <c r="B22" s="152" t="s">
        <v>292</v>
      </c>
      <c r="C22" s="154">
        <v>0</v>
      </c>
      <c r="D22" s="152" t="s">
        <v>293</v>
      </c>
      <c r="E22" s="152" t="s">
        <v>294</v>
      </c>
      <c r="F22" s="154">
        <v>0</v>
      </c>
      <c r="G22" s="152" t="s">
        <v>295</v>
      </c>
      <c r="H22" s="152" t="s">
        <v>296</v>
      </c>
      <c r="I22" s="154">
        <v>0</v>
      </c>
    </row>
    <row r="23" ht="19.5" customHeight="1" spans="1:9">
      <c r="A23" s="152" t="s">
        <v>297</v>
      </c>
      <c r="B23" s="152" t="s">
        <v>298</v>
      </c>
      <c r="C23" s="154">
        <v>471003.95</v>
      </c>
      <c r="D23" s="152" t="s">
        <v>299</v>
      </c>
      <c r="E23" s="152" t="s">
        <v>300</v>
      </c>
      <c r="F23" s="154">
        <v>58000</v>
      </c>
      <c r="G23" s="152" t="s">
        <v>301</v>
      </c>
      <c r="H23" s="152" t="s">
        <v>302</v>
      </c>
      <c r="I23" s="154">
        <v>0</v>
      </c>
    </row>
    <row r="24" ht="19.5" customHeight="1" spans="1:9">
      <c r="A24" s="152" t="s">
        <v>303</v>
      </c>
      <c r="B24" s="152" t="s">
        <v>304</v>
      </c>
      <c r="C24" s="154">
        <v>0</v>
      </c>
      <c r="D24" s="152" t="s">
        <v>305</v>
      </c>
      <c r="E24" s="152" t="s">
        <v>306</v>
      </c>
      <c r="F24" s="154">
        <v>0</v>
      </c>
      <c r="G24" s="152" t="s">
        <v>307</v>
      </c>
      <c r="H24" s="152" t="s">
        <v>308</v>
      </c>
      <c r="I24" s="154">
        <v>0</v>
      </c>
    </row>
    <row r="25" ht="19.5" customHeight="1" spans="1:9">
      <c r="A25" s="152" t="s">
        <v>309</v>
      </c>
      <c r="B25" s="152" t="s">
        <v>310</v>
      </c>
      <c r="C25" s="154">
        <v>0</v>
      </c>
      <c r="D25" s="152" t="s">
        <v>311</v>
      </c>
      <c r="E25" s="152" t="s">
        <v>312</v>
      </c>
      <c r="F25" s="154">
        <v>0</v>
      </c>
      <c r="G25" s="152" t="s">
        <v>313</v>
      </c>
      <c r="H25" s="152" t="s">
        <v>314</v>
      </c>
      <c r="I25" s="154">
        <v>0</v>
      </c>
    </row>
    <row r="26" ht="19.5" customHeight="1" spans="1:9">
      <c r="A26" s="152" t="s">
        <v>315</v>
      </c>
      <c r="B26" s="152" t="s">
        <v>316</v>
      </c>
      <c r="C26" s="154">
        <v>0</v>
      </c>
      <c r="D26" s="152" t="s">
        <v>317</v>
      </c>
      <c r="E26" s="152" t="s">
        <v>318</v>
      </c>
      <c r="F26" s="154">
        <v>0</v>
      </c>
      <c r="G26" s="152" t="s">
        <v>319</v>
      </c>
      <c r="H26" s="152" t="s">
        <v>320</v>
      </c>
      <c r="I26" s="154">
        <v>0</v>
      </c>
    </row>
    <row r="27" ht="19.5" customHeight="1" spans="1:9">
      <c r="A27" s="152" t="s">
        <v>321</v>
      </c>
      <c r="B27" s="152" t="s">
        <v>322</v>
      </c>
      <c r="C27" s="154">
        <v>0</v>
      </c>
      <c r="D27" s="152" t="s">
        <v>323</v>
      </c>
      <c r="E27" s="152" t="s">
        <v>324</v>
      </c>
      <c r="F27" s="154">
        <v>0</v>
      </c>
      <c r="G27" s="152" t="s">
        <v>325</v>
      </c>
      <c r="H27" s="152" t="s">
        <v>326</v>
      </c>
      <c r="I27" s="154">
        <v>0</v>
      </c>
    </row>
    <row r="28" ht="19.5" customHeight="1" spans="1:9">
      <c r="A28" s="152" t="s">
        <v>327</v>
      </c>
      <c r="B28" s="152" t="s">
        <v>328</v>
      </c>
      <c r="C28" s="154">
        <v>0</v>
      </c>
      <c r="D28" s="152" t="s">
        <v>329</v>
      </c>
      <c r="E28" s="152" t="s">
        <v>330</v>
      </c>
      <c r="F28" s="154">
        <v>0</v>
      </c>
      <c r="G28" s="152" t="s">
        <v>331</v>
      </c>
      <c r="H28" s="152" t="s">
        <v>332</v>
      </c>
      <c r="I28" s="154">
        <v>0</v>
      </c>
    </row>
    <row r="29" ht="19.5" customHeight="1" spans="1:9">
      <c r="A29" s="152" t="s">
        <v>333</v>
      </c>
      <c r="B29" s="152" t="s">
        <v>334</v>
      </c>
      <c r="C29" s="154">
        <v>0</v>
      </c>
      <c r="D29" s="152" t="s">
        <v>335</v>
      </c>
      <c r="E29" s="152" t="s">
        <v>336</v>
      </c>
      <c r="F29" s="154">
        <v>52000</v>
      </c>
      <c r="G29" s="152" t="s">
        <v>337</v>
      </c>
      <c r="H29" s="152" t="s">
        <v>338</v>
      </c>
      <c r="I29" s="154">
        <v>0</v>
      </c>
    </row>
    <row r="30" ht="19.5" customHeight="1" spans="1:9">
      <c r="A30" s="152" t="s">
        <v>339</v>
      </c>
      <c r="B30" s="152" t="s">
        <v>340</v>
      </c>
      <c r="C30" s="154">
        <v>0</v>
      </c>
      <c r="D30" s="152" t="s">
        <v>341</v>
      </c>
      <c r="E30" s="152" t="s">
        <v>342</v>
      </c>
      <c r="F30" s="154">
        <v>0</v>
      </c>
      <c r="G30" s="152" t="s">
        <v>343</v>
      </c>
      <c r="H30" s="152" t="s">
        <v>344</v>
      </c>
      <c r="I30" s="154">
        <v>0</v>
      </c>
    </row>
    <row r="31" ht="19.5" customHeight="1" spans="1:9">
      <c r="A31" s="152" t="s">
        <v>345</v>
      </c>
      <c r="B31" s="152" t="s">
        <v>346</v>
      </c>
      <c r="C31" s="154">
        <v>0</v>
      </c>
      <c r="D31" s="152" t="s">
        <v>347</v>
      </c>
      <c r="E31" s="152" t="s">
        <v>348</v>
      </c>
      <c r="F31" s="154">
        <v>179076.7</v>
      </c>
      <c r="G31" s="152" t="s">
        <v>349</v>
      </c>
      <c r="H31" s="152" t="s">
        <v>350</v>
      </c>
      <c r="I31" s="154">
        <v>0</v>
      </c>
    </row>
    <row r="32" ht="19.5" customHeight="1" spans="1:9">
      <c r="A32" s="152" t="s">
        <v>351</v>
      </c>
      <c r="B32" s="152" t="s">
        <v>352</v>
      </c>
      <c r="C32" s="154">
        <v>0</v>
      </c>
      <c r="D32" s="152" t="s">
        <v>353</v>
      </c>
      <c r="E32" s="152" t="s">
        <v>354</v>
      </c>
      <c r="F32" s="154">
        <v>412950</v>
      </c>
      <c r="G32" s="152" t="s">
        <v>355</v>
      </c>
      <c r="H32" s="152" t="s">
        <v>356</v>
      </c>
      <c r="I32" s="154">
        <v>0</v>
      </c>
    </row>
    <row r="33" ht="19.5" customHeight="1" spans="1:9">
      <c r="A33" s="152" t="s">
        <v>357</v>
      </c>
      <c r="B33" s="152" t="s">
        <v>358</v>
      </c>
      <c r="C33" s="154">
        <v>0</v>
      </c>
      <c r="D33" s="152" t="s">
        <v>359</v>
      </c>
      <c r="E33" s="152" t="s">
        <v>360</v>
      </c>
      <c r="F33" s="154">
        <v>0</v>
      </c>
      <c r="G33" s="152" t="s">
        <v>361</v>
      </c>
      <c r="H33" s="152" t="s">
        <v>362</v>
      </c>
      <c r="I33" s="154">
        <v>0</v>
      </c>
    </row>
    <row r="34" ht="19.5" customHeight="1" spans="1:9">
      <c r="A34" s="152"/>
      <c r="B34" s="152"/>
      <c r="C34" s="173"/>
      <c r="D34" s="152" t="s">
        <v>363</v>
      </c>
      <c r="E34" s="152" t="s">
        <v>364</v>
      </c>
      <c r="F34" s="154">
        <v>15400</v>
      </c>
      <c r="G34" s="152" t="s">
        <v>365</v>
      </c>
      <c r="H34" s="152" t="s">
        <v>366</v>
      </c>
      <c r="I34" s="154">
        <v>0</v>
      </c>
    </row>
    <row r="35" ht="19.5" customHeight="1" spans="1:9">
      <c r="A35" s="152"/>
      <c r="B35" s="152"/>
      <c r="C35" s="173"/>
      <c r="D35" s="152" t="s">
        <v>367</v>
      </c>
      <c r="E35" s="152" t="s">
        <v>368</v>
      </c>
      <c r="F35" s="154">
        <v>0</v>
      </c>
      <c r="G35" s="152" t="s">
        <v>369</v>
      </c>
      <c r="H35" s="152" t="s">
        <v>370</v>
      </c>
      <c r="I35" s="154">
        <v>0</v>
      </c>
    </row>
    <row r="36" ht="19.5" customHeight="1" spans="1:9">
      <c r="A36" s="152"/>
      <c r="B36" s="152"/>
      <c r="C36" s="173"/>
      <c r="D36" s="152" t="s">
        <v>371</v>
      </c>
      <c r="E36" s="152" t="s">
        <v>372</v>
      </c>
      <c r="F36" s="154">
        <v>0</v>
      </c>
      <c r="G36" s="152"/>
      <c r="H36" s="152"/>
      <c r="I36" s="173"/>
    </row>
    <row r="37" ht="19.5" customHeight="1" spans="1:9">
      <c r="A37" s="152"/>
      <c r="B37" s="152"/>
      <c r="C37" s="173"/>
      <c r="D37" s="152" t="s">
        <v>373</v>
      </c>
      <c r="E37" s="152" t="s">
        <v>374</v>
      </c>
      <c r="F37" s="154">
        <v>0</v>
      </c>
      <c r="G37" s="152"/>
      <c r="H37" s="152"/>
      <c r="I37" s="173"/>
    </row>
    <row r="38" ht="19.5" customHeight="1" spans="1:9">
      <c r="A38" s="152"/>
      <c r="B38" s="152"/>
      <c r="C38" s="173"/>
      <c r="D38" s="152" t="s">
        <v>375</v>
      </c>
      <c r="E38" s="152" t="s">
        <v>376</v>
      </c>
      <c r="F38" s="154">
        <v>0</v>
      </c>
      <c r="G38" s="152"/>
      <c r="H38" s="152"/>
      <c r="I38" s="173"/>
    </row>
    <row r="39" ht="19.5" customHeight="1" spans="1:9">
      <c r="A39" s="152"/>
      <c r="B39" s="152"/>
      <c r="C39" s="173"/>
      <c r="D39" s="152" t="s">
        <v>377</v>
      </c>
      <c r="E39" s="152" t="s">
        <v>378</v>
      </c>
      <c r="F39" s="154">
        <v>0</v>
      </c>
      <c r="G39" s="152"/>
      <c r="H39" s="152"/>
      <c r="I39" s="173"/>
    </row>
    <row r="40" ht="19.5" customHeight="1" spans="1:9">
      <c r="A40" s="151" t="s">
        <v>379</v>
      </c>
      <c r="B40" s="151"/>
      <c r="C40" s="154">
        <v>8470457.5</v>
      </c>
      <c r="D40" s="151" t="s">
        <v>380</v>
      </c>
      <c r="E40" s="151"/>
      <c r="F40" s="151"/>
      <c r="G40" s="151"/>
      <c r="H40" s="151"/>
      <c r="I40" s="154">
        <v>776426.13</v>
      </c>
    </row>
    <row r="41" ht="19.5" customHeight="1" spans="1:9">
      <c r="A41" s="172" t="s">
        <v>381</v>
      </c>
      <c r="B41" s="172"/>
      <c r="C41" s="172"/>
      <c r="D41" s="172"/>
      <c r="E41" s="172"/>
      <c r="F41" s="172"/>
      <c r="G41" s="172"/>
      <c r="H41" s="172"/>
      <c r="I41" s="17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F18" sqref="F18"/>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s="120" customFormat="1" ht="28.2" spans="1:7">
      <c r="A1" s="119" t="s">
        <v>382</v>
      </c>
      <c r="G1" s="119"/>
    </row>
    <row r="2" s="120" customFormat="1" ht="13.2" spans="12:12">
      <c r="L2" s="145" t="s">
        <v>383</v>
      </c>
    </row>
    <row r="3" s="120" customFormat="1" ht="13.2" spans="1:12">
      <c r="A3" s="121" t="s">
        <v>384</v>
      </c>
      <c r="L3" s="145" t="s">
        <v>3</v>
      </c>
    </row>
    <row r="4" ht="15" customHeight="1" spans="1:12">
      <c r="A4" s="151" t="s">
        <v>385</v>
      </c>
      <c r="B4" s="151"/>
      <c r="C4" s="151"/>
      <c r="D4" s="151"/>
      <c r="E4" s="151"/>
      <c r="F4" s="151"/>
      <c r="G4" s="151"/>
      <c r="H4" s="151"/>
      <c r="I4" s="151"/>
      <c r="J4" s="151"/>
      <c r="K4" s="151"/>
      <c r="L4" s="151"/>
    </row>
    <row r="5" ht="15" customHeight="1" spans="1:12">
      <c r="A5" s="151" t="s">
        <v>200</v>
      </c>
      <c r="B5" s="151" t="s">
        <v>123</v>
      </c>
      <c r="C5" s="151" t="s">
        <v>8</v>
      </c>
      <c r="D5" s="151" t="s">
        <v>200</v>
      </c>
      <c r="E5" s="151" t="s">
        <v>123</v>
      </c>
      <c r="F5" s="151" t="s">
        <v>8</v>
      </c>
      <c r="G5" s="151" t="s">
        <v>200</v>
      </c>
      <c r="H5" s="151" t="s">
        <v>123</v>
      </c>
      <c r="I5" s="151" t="s">
        <v>8</v>
      </c>
      <c r="J5" s="151" t="s">
        <v>200</v>
      </c>
      <c r="K5" s="151" t="s">
        <v>123</v>
      </c>
      <c r="L5" s="151" t="s">
        <v>8</v>
      </c>
    </row>
    <row r="6" ht="15" customHeight="1" spans="1:12">
      <c r="A6" s="152" t="s">
        <v>201</v>
      </c>
      <c r="B6" s="152" t="s">
        <v>202</v>
      </c>
      <c r="C6" s="154">
        <v>0</v>
      </c>
      <c r="D6" s="152" t="s">
        <v>203</v>
      </c>
      <c r="E6" s="152" t="s">
        <v>204</v>
      </c>
      <c r="F6" s="154">
        <v>972684.28</v>
      </c>
      <c r="G6" s="152" t="s">
        <v>386</v>
      </c>
      <c r="H6" s="152" t="s">
        <v>387</v>
      </c>
      <c r="I6" s="154">
        <v>0</v>
      </c>
      <c r="J6" s="152" t="s">
        <v>388</v>
      </c>
      <c r="K6" s="152" t="s">
        <v>389</v>
      </c>
      <c r="L6" s="154">
        <v>0</v>
      </c>
    </row>
    <row r="7" ht="15" customHeight="1" spans="1:12">
      <c r="A7" s="152" t="s">
        <v>207</v>
      </c>
      <c r="B7" s="152" t="s">
        <v>208</v>
      </c>
      <c r="C7" s="154">
        <v>0</v>
      </c>
      <c r="D7" s="152" t="s">
        <v>209</v>
      </c>
      <c r="E7" s="152" t="s">
        <v>210</v>
      </c>
      <c r="F7" s="154">
        <v>293793.2</v>
      </c>
      <c r="G7" s="152" t="s">
        <v>390</v>
      </c>
      <c r="H7" s="152" t="s">
        <v>212</v>
      </c>
      <c r="I7" s="154">
        <v>0</v>
      </c>
      <c r="J7" s="152" t="s">
        <v>391</v>
      </c>
      <c r="K7" s="152" t="s">
        <v>314</v>
      </c>
      <c r="L7" s="154">
        <v>0</v>
      </c>
    </row>
    <row r="8" ht="15" customHeight="1" spans="1:12">
      <c r="A8" s="152" t="s">
        <v>213</v>
      </c>
      <c r="B8" s="152" t="s">
        <v>214</v>
      </c>
      <c r="C8" s="154">
        <v>0</v>
      </c>
      <c r="D8" s="152" t="s">
        <v>215</v>
      </c>
      <c r="E8" s="152" t="s">
        <v>216</v>
      </c>
      <c r="F8" s="154">
        <v>79904</v>
      </c>
      <c r="G8" s="152" t="s">
        <v>392</v>
      </c>
      <c r="H8" s="152" t="s">
        <v>218</v>
      </c>
      <c r="I8" s="154">
        <v>0</v>
      </c>
      <c r="J8" s="152" t="s">
        <v>393</v>
      </c>
      <c r="K8" s="152" t="s">
        <v>338</v>
      </c>
      <c r="L8" s="154">
        <v>0</v>
      </c>
    </row>
    <row r="9" ht="15" customHeight="1" spans="1:12">
      <c r="A9" s="152" t="s">
        <v>219</v>
      </c>
      <c r="B9" s="152" t="s">
        <v>220</v>
      </c>
      <c r="C9" s="154">
        <v>0</v>
      </c>
      <c r="D9" s="152" t="s">
        <v>221</v>
      </c>
      <c r="E9" s="152" t="s">
        <v>222</v>
      </c>
      <c r="F9" s="154">
        <v>0</v>
      </c>
      <c r="G9" s="152" t="s">
        <v>394</v>
      </c>
      <c r="H9" s="152" t="s">
        <v>224</v>
      </c>
      <c r="I9" s="154">
        <v>0</v>
      </c>
      <c r="J9" s="152" t="s">
        <v>307</v>
      </c>
      <c r="K9" s="152" t="s">
        <v>308</v>
      </c>
      <c r="L9" s="154">
        <v>0</v>
      </c>
    </row>
    <row r="10" ht="15" customHeight="1" spans="1:12">
      <c r="A10" s="152" t="s">
        <v>225</v>
      </c>
      <c r="B10" s="152" t="s">
        <v>226</v>
      </c>
      <c r="C10" s="154">
        <v>0</v>
      </c>
      <c r="D10" s="152" t="s">
        <v>227</v>
      </c>
      <c r="E10" s="152" t="s">
        <v>228</v>
      </c>
      <c r="F10" s="154">
        <v>0</v>
      </c>
      <c r="G10" s="152" t="s">
        <v>395</v>
      </c>
      <c r="H10" s="152" t="s">
        <v>230</v>
      </c>
      <c r="I10" s="154">
        <v>0</v>
      </c>
      <c r="J10" s="152" t="s">
        <v>313</v>
      </c>
      <c r="K10" s="152" t="s">
        <v>314</v>
      </c>
      <c r="L10" s="154">
        <v>0</v>
      </c>
    </row>
    <row r="11" ht="15" customHeight="1" spans="1:12">
      <c r="A11" s="152" t="s">
        <v>231</v>
      </c>
      <c r="B11" s="152" t="s">
        <v>232</v>
      </c>
      <c r="C11" s="154">
        <v>0</v>
      </c>
      <c r="D11" s="152" t="s">
        <v>233</v>
      </c>
      <c r="E11" s="152" t="s">
        <v>234</v>
      </c>
      <c r="F11" s="154">
        <v>1360</v>
      </c>
      <c r="G11" s="152" t="s">
        <v>396</v>
      </c>
      <c r="H11" s="152" t="s">
        <v>236</v>
      </c>
      <c r="I11" s="154">
        <v>0</v>
      </c>
      <c r="J11" s="152" t="s">
        <v>319</v>
      </c>
      <c r="K11" s="152" t="s">
        <v>320</v>
      </c>
      <c r="L11" s="154">
        <v>0</v>
      </c>
    </row>
    <row r="12" ht="15" customHeight="1" spans="1:12">
      <c r="A12" s="152" t="s">
        <v>237</v>
      </c>
      <c r="B12" s="152" t="s">
        <v>238</v>
      </c>
      <c r="C12" s="154">
        <v>0</v>
      </c>
      <c r="D12" s="152" t="s">
        <v>239</v>
      </c>
      <c r="E12" s="152" t="s">
        <v>240</v>
      </c>
      <c r="F12" s="154">
        <v>0</v>
      </c>
      <c r="G12" s="152" t="s">
        <v>397</v>
      </c>
      <c r="H12" s="152" t="s">
        <v>242</v>
      </c>
      <c r="I12" s="154">
        <v>0</v>
      </c>
      <c r="J12" s="152" t="s">
        <v>325</v>
      </c>
      <c r="K12" s="152" t="s">
        <v>326</v>
      </c>
      <c r="L12" s="154">
        <v>0</v>
      </c>
    </row>
    <row r="13" ht="15" customHeight="1" spans="1:12">
      <c r="A13" s="152" t="s">
        <v>243</v>
      </c>
      <c r="B13" s="152" t="s">
        <v>244</v>
      </c>
      <c r="C13" s="154">
        <v>0</v>
      </c>
      <c r="D13" s="152" t="s">
        <v>245</v>
      </c>
      <c r="E13" s="152" t="s">
        <v>246</v>
      </c>
      <c r="F13" s="154">
        <v>30000</v>
      </c>
      <c r="G13" s="152" t="s">
        <v>398</v>
      </c>
      <c r="H13" s="152" t="s">
        <v>248</v>
      </c>
      <c r="I13" s="154">
        <v>0</v>
      </c>
      <c r="J13" s="152" t="s">
        <v>331</v>
      </c>
      <c r="K13" s="152" t="s">
        <v>332</v>
      </c>
      <c r="L13" s="154">
        <v>0</v>
      </c>
    </row>
    <row r="14" ht="15" customHeight="1" spans="1:12">
      <c r="A14" s="152" t="s">
        <v>249</v>
      </c>
      <c r="B14" s="152" t="s">
        <v>250</v>
      </c>
      <c r="C14" s="154">
        <v>0</v>
      </c>
      <c r="D14" s="152" t="s">
        <v>251</v>
      </c>
      <c r="E14" s="152" t="s">
        <v>252</v>
      </c>
      <c r="F14" s="154">
        <v>0</v>
      </c>
      <c r="G14" s="152" t="s">
        <v>399</v>
      </c>
      <c r="H14" s="152" t="s">
        <v>278</v>
      </c>
      <c r="I14" s="154">
        <v>0</v>
      </c>
      <c r="J14" s="152" t="s">
        <v>337</v>
      </c>
      <c r="K14" s="152" t="s">
        <v>338</v>
      </c>
      <c r="L14" s="154">
        <v>0</v>
      </c>
    </row>
    <row r="15" ht="15" customHeight="1" spans="1:12">
      <c r="A15" s="152" t="s">
        <v>255</v>
      </c>
      <c r="B15" s="152" t="s">
        <v>256</v>
      </c>
      <c r="C15" s="154">
        <v>0</v>
      </c>
      <c r="D15" s="152" t="s">
        <v>257</v>
      </c>
      <c r="E15" s="152" t="s">
        <v>258</v>
      </c>
      <c r="F15" s="154">
        <v>0</v>
      </c>
      <c r="G15" s="152" t="s">
        <v>400</v>
      </c>
      <c r="H15" s="152" t="s">
        <v>284</v>
      </c>
      <c r="I15" s="154">
        <v>0</v>
      </c>
      <c r="J15" s="152" t="s">
        <v>401</v>
      </c>
      <c r="K15" s="152" t="s">
        <v>402</v>
      </c>
      <c r="L15" s="154">
        <v>0</v>
      </c>
    </row>
    <row r="16" ht="15" customHeight="1" spans="1:12">
      <c r="A16" s="152" t="s">
        <v>261</v>
      </c>
      <c r="B16" s="152" t="s">
        <v>262</v>
      </c>
      <c r="C16" s="154">
        <v>0</v>
      </c>
      <c r="D16" s="152" t="s">
        <v>263</v>
      </c>
      <c r="E16" s="152" t="s">
        <v>264</v>
      </c>
      <c r="F16" s="154">
        <v>175003.08</v>
      </c>
      <c r="G16" s="152" t="s">
        <v>403</v>
      </c>
      <c r="H16" s="152" t="s">
        <v>290</v>
      </c>
      <c r="I16" s="154">
        <v>0</v>
      </c>
      <c r="J16" s="152" t="s">
        <v>404</v>
      </c>
      <c r="K16" s="152" t="s">
        <v>405</v>
      </c>
      <c r="L16" s="154">
        <v>0</v>
      </c>
    </row>
    <row r="17" ht="15" customHeight="1" spans="1:12">
      <c r="A17" s="152" t="s">
        <v>267</v>
      </c>
      <c r="B17" s="152" t="s">
        <v>268</v>
      </c>
      <c r="C17" s="154">
        <v>0</v>
      </c>
      <c r="D17" s="152" t="s">
        <v>269</v>
      </c>
      <c r="E17" s="152" t="s">
        <v>270</v>
      </c>
      <c r="F17" s="154">
        <v>0</v>
      </c>
      <c r="G17" s="152" t="s">
        <v>406</v>
      </c>
      <c r="H17" s="152" t="s">
        <v>296</v>
      </c>
      <c r="I17" s="154">
        <v>0</v>
      </c>
      <c r="J17" s="152" t="s">
        <v>407</v>
      </c>
      <c r="K17" s="152" t="s">
        <v>408</v>
      </c>
      <c r="L17" s="154">
        <v>0</v>
      </c>
    </row>
    <row r="18" ht="15" customHeight="1" spans="1:12">
      <c r="A18" s="152" t="s">
        <v>273</v>
      </c>
      <c r="B18" s="152" t="s">
        <v>274</v>
      </c>
      <c r="C18" s="154">
        <v>0</v>
      </c>
      <c r="D18" s="152" t="s">
        <v>275</v>
      </c>
      <c r="E18" s="152" t="s">
        <v>276</v>
      </c>
      <c r="F18" s="154">
        <v>0</v>
      </c>
      <c r="G18" s="152" t="s">
        <v>409</v>
      </c>
      <c r="H18" s="152" t="s">
        <v>410</v>
      </c>
      <c r="I18" s="154">
        <v>0</v>
      </c>
      <c r="J18" s="152" t="s">
        <v>411</v>
      </c>
      <c r="K18" s="152" t="s">
        <v>412</v>
      </c>
      <c r="L18" s="154">
        <v>0</v>
      </c>
    </row>
    <row r="19" ht="15" customHeight="1" spans="1:12">
      <c r="A19" s="152" t="s">
        <v>279</v>
      </c>
      <c r="B19" s="152" t="s">
        <v>280</v>
      </c>
      <c r="C19" s="154">
        <v>0</v>
      </c>
      <c r="D19" s="152" t="s">
        <v>281</v>
      </c>
      <c r="E19" s="152" t="s">
        <v>282</v>
      </c>
      <c r="F19" s="154">
        <v>0</v>
      </c>
      <c r="G19" s="152" t="s">
        <v>205</v>
      </c>
      <c r="H19" s="152" t="s">
        <v>206</v>
      </c>
      <c r="I19" s="154">
        <v>30000</v>
      </c>
      <c r="J19" s="152" t="s">
        <v>343</v>
      </c>
      <c r="K19" s="152" t="s">
        <v>344</v>
      </c>
      <c r="L19" s="154">
        <v>0</v>
      </c>
    </row>
    <row r="20" ht="15" customHeight="1" spans="1:12">
      <c r="A20" s="152" t="s">
        <v>285</v>
      </c>
      <c r="B20" s="152" t="s">
        <v>286</v>
      </c>
      <c r="C20" s="154">
        <v>0</v>
      </c>
      <c r="D20" s="152" t="s">
        <v>287</v>
      </c>
      <c r="E20" s="152" t="s">
        <v>288</v>
      </c>
      <c r="F20" s="154">
        <v>305691</v>
      </c>
      <c r="G20" s="152" t="s">
        <v>211</v>
      </c>
      <c r="H20" s="152" t="s">
        <v>212</v>
      </c>
      <c r="I20" s="154">
        <v>0</v>
      </c>
      <c r="J20" s="152" t="s">
        <v>349</v>
      </c>
      <c r="K20" s="152" t="s">
        <v>350</v>
      </c>
      <c r="L20" s="154">
        <v>0</v>
      </c>
    </row>
    <row r="21" ht="15" customHeight="1" spans="1:12">
      <c r="A21" s="152" t="s">
        <v>291</v>
      </c>
      <c r="B21" s="152" t="s">
        <v>292</v>
      </c>
      <c r="C21" s="154">
        <v>0</v>
      </c>
      <c r="D21" s="152" t="s">
        <v>293</v>
      </c>
      <c r="E21" s="152" t="s">
        <v>294</v>
      </c>
      <c r="F21" s="154">
        <v>36000</v>
      </c>
      <c r="G21" s="152" t="s">
        <v>217</v>
      </c>
      <c r="H21" s="152" t="s">
        <v>218</v>
      </c>
      <c r="I21" s="154">
        <v>30000</v>
      </c>
      <c r="J21" s="152" t="s">
        <v>355</v>
      </c>
      <c r="K21" s="152" t="s">
        <v>356</v>
      </c>
      <c r="L21" s="154">
        <v>0</v>
      </c>
    </row>
    <row r="22" ht="15" customHeight="1" spans="1:12">
      <c r="A22" s="152" t="s">
        <v>297</v>
      </c>
      <c r="B22" s="152" t="s">
        <v>298</v>
      </c>
      <c r="C22" s="154">
        <v>0</v>
      </c>
      <c r="D22" s="152" t="s">
        <v>299</v>
      </c>
      <c r="E22" s="152" t="s">
        <v>300</v>
      </c>
      <c r="F22" s="154">
        <v>0</v>
      </c>
      <c r="G22" s="152" t="s">
        <v>223</v>
      </c>
      <c r="H22" s="152" t="s">
        <v>224</v>
      </c>
      <c r="I22" s="154">
        <v>0</v>
      </c>
      <c r="J22" s="152" t="s">
        <v>361</v>
      </c>
      <c r="K22" s="152" t="s">
        <v>362</v>
      </c>
      <c r="L22" s="154">
        <v>0</v>
      </c>
    </row>
    <row r="23" ht="15" customHeight="1" spans="1:12">
      <c r="A23" s="152" t="s">
        <v>303</v>
      </c>
      <c r="B23" s="152" t="s">
        <v>304</v>
      </c>
      <c r="C23" s="154">
        <v>0</v>
      </c>
      <c r="D23" s="152" t="s">
        <v>305</v>
      </c>
      <c r="E23" s="152" t="s">
        <v>306</v>
      </c>
      <c r="F23" s="154">
        <v>0</v>
      </c>
      <c r="G23" s="152" t="s">
        <v>229</v>
      </c>
      <c r="H23" s="152" t="s">
        <v>230</v>
      </c>
      <c r="I23" s="154">
        <v>0</v>
      </c>
      <c r="J23" s="152" t="s">
        <v>365</v>
      </c>
      <c r="K23" s="152" t="s">
        <v>366</v>
      </c>
      <c r="L23" s="154">
        <v>0</v>
      </c>
    </row>
    <row r="24" ht="15" customHeight="1" spans="1:12">
      <c r="A24" s="152" t="s">
        <v>309</v>
      </c>
      <c r="B24" s="152" t="s">
        <v>310</v>
      </c>
      <c r="C24" s="154">
        <v>0</v>
      </c>
      <c r="D24" s="152" t="s">
        <v>311</v>
      </c>
      <c r="E24" s="152" t="s">
        <v>312</v>
      </c>
      <c r="F24" s="154">
        <v>0</v>
      </c>
      <c r="G24" s="152" t="s">
        <v>235</v>
      </c>
      <c r="H24" s="152" t="s">
        <v>236</v>
      </c>
      <c r="I24" s="154">
        <v>0</v>
      </c>
      <c r="J24" s="152" t="s">
        <v>369</v>
      </c>
      <c r="K24" s="152" t="s">
        <v>370</v>
      </c>
      <c r="L24" s="154">
        <v>0</v>
      </c>
    </row>
    <row r="25" ht="15" customHeight="1" spans="1:12">
      <c r="A25" s="152" t="s">
        <v>315</v>
      </c>
      <c r="B25" s="152" t="s">
        <v>316</v>
      </c>
      <c r="C25" s="154">
        <v>0</v>
      </c>
      <c r="D25" s="152" t="s">
        <v>317</v>
      </c>
      <c r="E25" s="152" t="s">
        <v>318</v>
      </c>
      <c r="F25" s="154">
        <v>0</v>
      </c>
      <c r="G25" s="152" t="s">
        <v>241</v>
      </c>
      <c r="H25" s="152" t="s">
        <v>242</v>
      </c>
      <c r="I25" s="154">
        <v>0</v>
      </c>
      <c r="J25" s="152"/>
      <c r="K25" s="152"/>
      <c r="L25" s="153"/>
    </row>
    <row r="26" ht="15" customHeight="1" spans="1:12">
      <c r="A26" s="152" t="s">
        <v>321</v>
      </c>
      <c r="B26" s="152" t="s">
        <v>322</v>
      </c>
      <c r="C26" s="154">
        <v>0</v>
      </c>
      <c r="D26" s="152" t="s">
        <v>323</v>
      </c>
      <c r="E26" s="152" t="s">
        <v>324</v>
      </c>
      <c r="F26" s="154">
        <v>23548</v>
      </c>
      <c r="G26" s="152" t="s">
        <v>247</v>
      </c>
      <c r="H26" s="152" t="s">
        <v>248</v>
      </c>
      <c r="I26" s="154">
        <v>0</v>
      </c>
      <c r="J26" s="152"/>
      <c r="K26" s="152"/>
      <c r="L26" s="153"/>
    </row>
    <row r="27" ht="15" customHeight="1" spans="1:12">
      <c r="A27" s="152" t="s">
        <v>327</v>
      </c>
      <c r="B27" s="152" t="s">
        <v>328</v>
      </c>
      <c r="C27" s="154">
        <v>0</v>
      </c>
      <c r="D27" s="152" t="s">
        <v>329</v>
      </c>
      <c r="E27" s="152" t="s">
        <v>330</v>
      </c>
      <c r="F27" s="154">
        <v>0</v>
      </c>
      <c r="G27" s="152" t="s">
        <v>253</v>
      </c>
      <c r="H27" s="152" t="s">
        <v>254</v>
      </c>
      <c r="I27" s="154">
        <v>0</v>
      </c>
      <c r="J27" s="152"/>
      <c r="K27" s="152"/>
      <c r="L27" s="153"/>
    </row>
    <row r="28" ht="15" customHeight="1" spans="1:12">
      <c r="A28" s="152" t="s">
        <v>333</v>
      </c>
      <c r="B28" s="152" t="s">
        <v>334</v>
      </c>
      <c r="C28" s="154">
        <v>0</v>
      </c>
      <c r="D28" s="152" t="s">
        <v>335</v>
      </c>
      <c r="E28" s="152" t="s">
        <v>336</v>
      </c>
      <c r="F28" s="154">
        <v>0</v>
      </c>
      <c r="G28" s="152" t="s">
        <v>259</v>
      </c>
      <c r="H28" s="152" t="s">
        <v>260</v>
      </c>
      <c r="I28" s="154">
        <v>0</v>
      </c>
      <c r="J28" s="152"/>
      <c r="K28" s="152"/>
      <c r="L28" s="153"/>
    </row>
    <row r="29" ht="15" customHeight="1" spans="1:12">
      <c r="A29" s="152" t="s">
        <v>339</v>
      </c>
      <c r="B29" s="152" t="s">
        <v>340</v>
      </c>
      <c r="C29" s="154">
        <v>0</v>
      </c>
      <c r="D29" s="152" t="s">
        <v>341</v>
      </c>
      <c r="E29" s="152" t="s">
        <v>342</v>
      </c>
      <c r="F29" s="154">
        <v>0</v>
      </c>
      <c r="G29" s="152" t="s">
        <v>265</v>
      </c>
      <c r="H29" s="152" t="s">
        <v>266</v>
      </c>
      <c r="I29" s="154">
        <v>0</v>
      </c>
      <c r="J29" s="152"/>
      <c r="K29" s="152"/>
      <c r="L29" s="153"/>
    </row>
    <row r="30" ht="15" customHeight="1" spans="1:12">
      <c r="A30" s="152" t="s">
        <v>345</v>
      </c>
      <c r="B30" s="152" t="s">
        <v>346</v>
      </c>
      <c r="C30" s="154">
        <v>0</v>
      </c>
      <c r="D30" s="152" t="s">
        <v>347</v>
      </c>
      <c r="E30" s="152" t="s">
        <v>348</v>
      </c>
      <c r="F30" s="154">
        <v>0</v>
      </c>
      <c r="G30" s="152" t="s">
        <v>271</v>
      </c>
      <c r="H30" s="152" t="s">
        <v>272</v>
      </c>
      <c r="I30" s="154">
        <v>0</v>
      </c>
      <c r="J30" s="152"/>
      <c r="K30" s="152"/>
      <c r="L30" s="153"/>
    </row>
    <row r="31" ht="15" customHeight="1" spans="1:12">
      <c r="A31" s="152" t="s">
        <v>351</v>
      </c>
      <c r="B31" s="152" t="s">
        <v>352</v>
      </c>
      <c r="C31" s="154">
        <v>0</v>
      </c>
      <c r="D31" s="152" t="s">
        <v>353</v>
      </c>
      <c r="E31" s="152" t="s">
        <v>354</v>
      </c>
      <c r="F31" s="154">
        <v>25585</v>
      </c>
      <c r="G31" s="152" t="s">
        <v>277</v>
      </c>
      <c r="H31" s="152" t="s">
        <v>278</v>
      </c>
      <c r="I31" s="154">
        <v>0</v>
      </c>
      <c r="J31" s="152"/>
      <c r="K31" s="152"/>
      <c r="L31" s="153"/>
    </row>
    <row r="32" ht="15" customHeight="1" spans="1:12">
      <c r="A32" s="152" t="s">
        <v>357</v>
      </c>
      <c r="B32" s="152" t="s">
        <v>413</v>
      </c>
      <c r="C32" s="154">
        <v>0</v>
      </c>
      <c r="D32" s="152" t="s">
        <v>359</v>
      </c>
      <c r="E32" s="152" t="s">
        <v>360</v>
      </c>
      <c r="F32" s="154">
        <v>0</v>
      </c>
      <c r="G32" s="152" t="s">
        <v>283</v>
      </c>
      <c r="H32" s="152" t="s">
        <v>284</v>
      </c>
      <c r="I32" s="154">
        <v>0</v>
      </c>
      <c r="J32" s="152"/>
      <c r="K32" s="152"/>
      <c r="L32" s="153"/>
    </row>
    <row r="33" ht="15" customHeight="1" spans="1:12">
      <c r="A33" s="152"/>
      <c r="B33" s="152"/>
      <c r="C33" s="153"/>
      <c r="D33" s="152" t="s">
        <v>363</v>
      </c>
      <c r="E33" s="152" t="s">
        <v>364</v>
      </c>
      <c r="F33" s="154">
        <v>1800</v>
      </c>
      <c r="G33" s="152" t="s">
        <v>289</v>
      </c>
      <c r="H33" s="152" t="s">
        <v>290</v>
      </c>
      <c r="I33" s="154">
        <v>0</v>
      </c>
      <c r="J33" s="152"/>
      <c r="K33" s="152"/>
      <c r="L33" s="153"/>
    </row>
    <row r="34" ht="15" customHeight="1" spans="1:12">
      <c r="A34" s="152"/>
      <c r="B34" s="152"/>
      <c r="C34" s="153"/>
      <c r="D34" s="152" t="s">
        <v>367</v>
      </c>
      <c r="E34" s="152" t="s">
        <v>368</v>
      </c>
      <c r="F34" s="154">
        <v>0</v>
      </c>
      <c r="G34" s="152" t="s">
        <v>295</v>
      </c>
      <c r="H34" s="152" t="s">
        <v>296</v>
      </c>
      <c r="I34" s="154">
        <v>0</v>
      </c>
      <c r="J34" s="152"/>
      <c r="K34" s="152"/>
      <c r="L34" s="153"/>
    </row>
    <row r="35" ht="15" customHeight="1" spans="1:12">
      <c r="A35" s="152"/>
      <c r="B35" s="152"/>
      <c r="C35" s="153"/>
      <c r="D35" s="152" t="s">
        <v>371</v>
      </c>
      <c r="E35" s="152" t="s">
        <v>372</v>
      </c>
      <c r="F35" s="154">
        <v>0</v>
      </c>
      <c r="G35" s="152" t="s">
        <v>301</v>
      </c>
      <c r="H35" s="152" t="s">
        <v>302</v>
      </c>
      <c r="I35" s="154">
        <v>0</v>
      </c>
      <c r="J35" s="152"/>
      <c r="K35" s="152"/>
      <c r="L35" s="153"/>
    </row>
    <row r="36" ht="15" customHeight="1" spans="1:12">
      <c r="A36" s="152"/>
      <c r="B36" s="152"/>
      <c r="C36" s="153"/>
      <c r="D36" s="152" t="s">
        <v>373</v>
      </c>
      <c r="E36" s="152" t="s">
        <v>374</v>
      </c>
      <c r="F36" s="154">
        <v>0</v>
      </c>
      <c r="G36" s="152"/>
      <c r="H36" s="152"/>
      <c r="I36" s="153"/>
      <c r="J36" s="152"/>
      <c r="K36" s="152"/>
      <c r="L36" s="153"/>
    </row>
    <row r="37" ht="15" customHeight="1" spans="1:12">
      <c r="A37" s="152"/>
      <c r="B37" s="152"/>
      <c r="C37" s="153"/>
      <c r="D37" s="152" t="s">
        <v>375</v>
      </c>
      <c r="E37" s="152" t="s">
        <v>376</v>
      </c>
      <c r="F37" s="154">
        <v>0</v>
      </c>
      <c r="G37" s="152"/>
      <c r="H37" s="152"/>
      <c r="I37" s="153"/>
      <c r="J37" s="152"/>
      <c r="K37" s="152"/>
      <c r="L37" s="153"/>
    </row>
    <row r="38" ht="15" customHeight="1" spans="1:12">
      <c r="A38" s="152"/>
      <c r="B38" s="152"/>
      <c r="C38" s="153"/>
      <c r="D38" s="152" t="s">
        <v>377</v>
      </c>
      <c r="E38" s="152" t="s">
        <v>378</v>
      </c>
      <c r="F38" s="154">
        <v>0</v>
      </c>
      <c r="G38" s="152"/>
      <c r="H38" s="152"/>
      <c r="I38" s="153"/>
      <c r="J38" s="152"/>
      <c r="K38" s="152"/>
      <c r="L38" s="153"/>
    </row>
    <row r="39" ht="15" customHeight="1" spans="1:12">
      <c r="A39" s="172" t="s">
        <v>414</v>
      </c>
      <c r="B39" s="172"/>
      <c r="C39" s="172"/>
      <c r="D39" s="172"/>
      <c r="E39" s="172"/>
      <c r="F39" s="172"/>
      <c r="G39" s="172"/>
      <c r="H39" s="172"/>
      <c r="I39" s="172"/>
      <c r="J39" s="172"/>
      <c r="K39" s="172"/>
      <c r="L39" s="172"/>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F27" sqref="F27"/>
    </sheetView>
  </sheetViews>
  <sheetFormatPr defaultColWidth="8" defaultRowHeight="13.2"/>
  <cols>
    <col min="1" max="3" width="2.75" style="120" customWidth="1"/>
    <col min="4" max="4" width="32.75" style="120" customWidth="1"/>
    <col min="5" max="8" width="14" style="120" customWidth="1"/>
    <col min="9" max="10" width="15" style="120" customWidth="1"/>
    <col min="11" max="11" width="14" style="120" customWidth="1"/>
    <col min="12" max="13" width="15" style="120" customWidth="1"/>
    <col min="14" max="17" width="14" style="120" customWidth="1"/>
    <col min="18" max="19" width="15" style="120" customWidth="1"/>
    <col min="20" max="20" width="14" style="120" customWidth="1"/>
    <col min="21" max="21" width="8.5462962962963" style="120"/>
    <col min="22" max="16384" width="8" style="120"/>
  </cols>
  <sheetData>
    <row r="1" s="120" customFormat="1" ht="28.2" spans="1:11">
      <c r="A1" s="119" t="s">
        <v>415</v>
      </c>
      <c r="K1" s="119"/>
    </row>
    <row r="2" s="120" customFormat="1" ht="15.6" spans="20:20">
      <c r="T2" s="170" t="s">
        <v>416</v>
      </c>
    </row>
    <row r="3" s="120" customFormat="1" ht="15.6" spans="1:20">
      <c r="A3" s="161" t="s">
        <v>2</v>
      </c>
      <c r="T3" s="170" t="s">
        <v>3</v>
      </c>
    </row>
    <row r="4" s="120" customFormat="1" ht="20" customHeight="1" spans="1:20">
      <c r="A4" s="162" t="s">
        <v>6</v>
      </c>
      <c r="B4" s="163"/>
      <c r="C4" s="163"/>
      <c r="D4" s="163"/>
      <c r="E4" s="163" t="s">
        <v>182</v>
      </c>
      <c r="F4" s="163"/>
      <c r="G4" s="163"/>
      <c r="H4" s="163" t="s">
        <v>183</v>
      </c>
      <c r="I4" s="163"/>
      <c r="J4" s="163"/>
      <c r="K4" s="163" t="s">
        <v>184</v>
      </c>
      <c r="L4" s="163"/>
      <c r="M4" s="163"/>
      <c r="N4" s="163"/>
      <c r="O4" s="163"/>
      <c r="P4" s="163" t="s">
        <v>107</v>
      </c>
      <c r="Q4" s="163"/>
      <c r="R4" s="163"/>
      <c r="S4" s="163"/>
      <c r="T4" s="163"/>
    </row>
    <row r="5" s="120" customFormat="1" ht="20" customHeight="1" spans="1:20">
      <c r="A5" s="164" t="s">
        <v>122</v>
      </c>
      <c r="B5" s="165"/>
      <c r="C5" s="165"/>
      <c r="D5" s="165" t="s">
        <v>123</v>
      </c>
      <c r="E5" s="165" t="s">
        <v>129</v>
      </c>
      <c r="F5" s="165" t="s">
        <v>185</v>
      </c>
      <c r="G5" s="165" t="s">
        <v>186</v>
      </c>
      <c r="H5" s="165" t="s">
        <v>129</v>
      </c>
      <c r="I5" s="165" t="s">
        <v>153</v>
      </c>
      <c r="J5" s="165" t="s">
        <v>154</v>
      </c>
      <c r="K5" s="165" t="s">
        <v>129</v>
      </c>
      <c r="L5" s="165" t="s">
        <v>153</v>
      </c>
      <c r="M5" s="165"/>
      <c r="N5" s="165"/>
      <c r="O5" s="165" t="s">
        <v>154</v>
      </c>
      <c r="P5" s="165" t="s">
        <v>129</v>
      </c>
      <c r="Q5" s="165" t="s">
        <v>185</v>
      </c>
      <c r="R5" s="165" t="s">
        <v>186</v>
      </c>
      <c r="S5" s="165"/>
      <c r="T5" s="165"/>
    </row>
    <row r="6" s="120" customFormat="1" ht="20" customHeight="1" spans="1:20">
      <c r="A6" s="164"/>
      <c r="B6" s="165"/>
      <c r="C6" s="165"/>
      <c r="D6" s="165"/>
      <c r="E6" s="165"/>
      <c r="F6" s="165"/>
      <c r="G6" s="165"/>
      <c r="H6" s="165"/>
      <c r="I6" s="165"/>
      <c r="J6" s="165"/>
      <c r="K6" s="165"/>
      <c r="L6" s="165" t="s">
        <v>124</v>
      </c>
      <c r="M6" s="165" t="s">
        <v>188</v>
      </c>
      <c r="N6" s="165" t="s">
        <v>187</v>
      </c>
      <c r="O6" s="165"/>
      <c r="P6" s="165"/>
      <c r="Q6" s="165"/>
      <c r="R6" s="165" t="s">
        <v>124</v>
      </c>
      <c r="S6" s="165" t="s">
        <v>189</v>
      </c>
      <c r="T6" s="165" t="s">
        <v>190</v>
      </c>
    </row>
    <row r="7" s="120" customFormat="1" ht="20" customHeight="1" spans="1:20">
      <c r="A7" s="164"/>
      <c r="B7" s="165"/>
      <c r="C7" s="165"/>
      <c r="D7" s="165"/>
      <c r="E7" s="165"/>
      <c r="F7" s="165"/>
      <c r="G7" s="165"/>
      <c r="H7" s="165"/>
      <c r="I7" s="165"/>
      <c r="J7" s="165"/>
      <c r="K7" s="165"/>
      <c r="L7" s="165"/>
      <c r="M7" s="165"/>
      <c r="N7" s="165"/>
      <c r="O7" s="165"/>
      <c r="P7" s="165"/>
      <c r="Q7" s="165"/>
      <c r="R7" s="165"/>
      <c r="S7" s="165"/>
      <c r="T7" s="165"/>
    </row>
    <row r="8" s="120" customFormat="1" ht="20" customHeight="1" spans="1:20">
      <c r="A8" s="164" t="s">
        <v>126</v>
      </c>
      <c r="B8" s="165" t="s">
        <v>127</v>
      </c>
      <c r="C8" s="165" t="s">
        <v>128</v>
      </c>
      <c r="D8" s="165"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s="120" customFormat="1" ht="20" customHeight="1" spans="1:20">
      <c r="A9" s="164"/>
      <c r="B9" s="165"/>
      <c r="C9" s="165"/>
      <c r="D9" s="165" t="s">
        <v>129</v>
      </c>
      <c r="E9" s="167" t="s">
        <v>417</v>
      </c>
      <c r="F9" s="167" t="s">
        <v>417</v>
      </c>
      <c r="G9" s="167" t="s">
        <v>417</v>
      </c>
      <c r="H9" s="167" t="s">
        <v>417</v>
      </c>
      <c r="I9" s="167" t="s">
        <v>417</v>
      </c>
      <c r="J9" s="167" t="s">
        <v>417</v>
      </c>
      <c r="K9" s="167" t="s">
        <v>417</v>
      </c>
      <c r="L9" s="167" t="s">
        <v>417</v>
      </c>
      <c r="M9" s="167" t="s">
        <v>417</v>
      </c>
      <c r="N9" s="167" t="s">
        <v>417</v>
      </c>
      <c r="O9" s="167" t="s">
        <v>417</v>
      </c>
      <c r="P9" s="167" t="s">
        <v>417</v>
      </c>
      <c r="Q9" s="167" t="s">
        <v>417</v>
      </c>
      <c r="R9" s="167" t="s">
        <v>417</v>
      </c>
      <c r="S9" s="167" t="s">
        <v>417</v>
      </c>
      <c r="T9" s="167" t="s">
        <v>417</v>
      </c>
    </row>
    <row r="10" s="120" customFormat="1" ht="20" customHeight="1" spans="1:20">
      <c r="A10" s="168" t="s">
        <v>417</v>
      </c>
      <c r="B10" s="169"/>
      <c r="C10" s="169"/>
      <c r="D10" s="169" t="s">
        <v>417</v>
      </c>
      <c r="E10" s="167" t="s">
        <v>417</v>
      </c>
      <c r="F10" s="167" t="s">
        <v>417</v>
      </c>
      <c r="G10" s="167" t="s">
        <v>417</v>
      </c>
      <c r="H10" s="167" t="s">
        <v>417</v>
      </c>
      <c r="I10" s="167" t="s">
        <v>417</v>
      </c>
      <c r="J10" s="167" t="s">
        <v>417</v>
      </c>
      <c r="K10" s="167" t="s">
        <v>417</v>
      </c>
      <c r="L10" s="167" t="s">
        <v>417</v>
      </c>
      <c r="M10" s="167" t="s">
        <v>417</v>
      </c>
      <c r="N10" s="167" t="s">
        <v>417</v>
      </c>
      <c r="O10" s="167" t="s">
        <v>417</v>
      </c>
      <c r="P10" s="167" t="s">
        <v>417</v>
      </c>
      <c r="Q10" s="167" t="s">
        <v>417</v>
      </c>
      <c r="R10" s="167" t="s">
        <v>417</v>
      </c>
      <c r="S10" s="167" t="s">
        <v>417</v>
      </c>
      <c r="T10" s="167" t="s">
        <v>417</v>
      </c>
    </row>
    <row r="11" s="120" customFormat="1" ht="20" customHeight="1" spans="1:20">
      <c r="A11" s="168" t="s">
        <v>417</v>
      </c>
      <c r="B11" s="169"/>
      <c r="C11" s="169"/>
      <c r="D11" s="169" t="s">
        <v>417</v>
      </c>
      <c r="E11" s="167" t="s">
        <v>417</v>
      </c>
      <c r="F11" s="167" t="s">
        <v>417</v>
      </c>
      <c r="G11" s="167" t="s">
        <v>417</v>
      </c>
      <c r="H11" s="167" t="s">
        <v>417</v>
      </c>
      <c r="I11" s="167" t="s">
        <v>417</v>
      </c>
      <c r="J11" s="167" t="s">
        <v>417</v>
      </c>
      <c r="K11" s="167" t="s">
        <v>417</v>
      </c>
      <c r="L11" s="167" t="s">
        <v>417</v>
      </c>
      <c r="M11" s="167" t="s">
        <v>417</v>
      </c>
      <c r="N11" s="167" t="s">
        <v>417</v>
      </c>
      <c r="O11" s="167" t="s">
        <v>417</v>
      </c>
      <c r="P11" s="167" t="s">
        <v>417</v>
      </c>
      <c r="Q11" s="167" t="s">
        <v>417</v>
      </c>
      <c r="R11" s="167" t="s">
        <v>417</v>
      </c>
      <c r="S11" s="167" t="s">
        <v>417</v>
      </c>
      <c r="T11" s="167" t="s">
        <v>417</v>
      </c>
    </row>
    <row r="12" s="120" customFormat="1" ht="20" customHeight="1" spans="1:20">
      <c r="A12" s="168" t="s">
        <v>417</v>
      </c>
      <c r="B12" s="169"/>
      <c r="C12" s="169"/>
      <c r="D12" s="169" t="s">
        <v>417</v>
      </c>
      <c r="E12" s="167" t="s">
        <v>417</v>
      </c>
      <c r="F12" s="167" t="s">
        <v>417</v>
      </c>
      <c r="G12" s="167" t="s">
        <v>417</v>
      </c>
      <c r="H12" s="167" t="s">
        <v>417</v>
      </c>
      <c r="I12" s="167" t="s">
        <v>417</v>
      </c>
      <c r="J12" s="167" t="s">
        <v>417</v>
      </c>
      <c r="K12" s="167" t="s">
        <v>417</v>
      </c>
      <c r="L12" s="167" t="s">
        <v>417</v>
      </c>
      <c r="M12" s="167" t="s">
        <v>417</v>
      </c>
      <c r="N12" s="167" t="s">
        <v>417</v>
      </c>
      <c r="O12" s="167" t="s">
        <v>417</v>
      </c>
      <c r="P12" s="167" t="s">
        <v>417</v>
      </c>
      <c r="Q12" s="167" t="s">
        <v>417</v>
      </c>
      <c r="R12" s="167" t="s">
        <v>417</v>
      </c>
      <c r="S12" s="167" t="s">
        <v>417</v>
      </c>
      <c r="T12" s="167" t="s">
        <v>417</v>
      </c>
    </row>
    <row r="13" s="120" customFormat="1" ht="20" customHeight="1" spans="1:20">
      <c r="A13" s="168" t="s">
        <v>417</v>
      </c>
      <c r="B13" s="169"/>
      <c r="C13" s="169"/>
      <c r="D13" s="169" t="s">
        <v>417</v>
      </c>
      <c r="E13" s="167" t="s">
        <v>417</v>
      </c>
      <c r="F13" s="167" t="s">
        <v>417</v>
      </c>
      <c r="G13" s="167" t="s">
        <v>417</v>
      </c>
      <c r="H13" s="167" t="s">
        <v>417</v>
      </c>
      <c r="I13" s="167" t="s">
        <v>417</v>
      </c>
      <c r="J13" s="167" t="s">
        <v>417</v>
      </c>
      <c r="K13" s="167" t="s">
        <v>417</v>
      </c>
      <c r="L13" s="167" t="s">
        <v>417</v>
      </c>
      <c r="M13" s="167" t="s">
        <v>417</v>
      </c>
      <c r="N13" s="167" t="s">
        <v>417</v>
      </c>
      <c r="O13" s="167" t="s">
        <v>417</v>
      </c>
      <c r="P13" s="167" t="s">
        <v>417</v>
      </c>
      <c r="Q13" s="167" t="s">
        <v>417</v>
      </c>
      <c r="R13" s="167" t="s">
        <v>417</v>
      </c>
      <c r="S13" s="167" t="s">
        <v>417</v>
      </c>
      <c r="T13" s="167" t="s">
        <v>417</v>
      </c>
    </row>
    <row r="14" s="120" customFormat="1" ht="20" customHeight="1" spans="1:20">
      <c r="A14" s="168" t="s">
        <v>417</v>
      </c>
      <c r="B14" s="169"/>
      <c r="C14" s="169"/>
      <c r="D14" s="169" t="s">
        <v>417</v>
      </c>
      <c r="E14" s="167" t="s">
        <v>417</v>
      </c>
      <c r="F14" s="167" t="s">
        <v>417</v>
      </c>
      <c r="G14" s="167" t="s">
        <v>417</v>
      </c>
      <c r="H14" s="167" t="s">
        <v>417</v>
      </c>
      <c r="I14" s="167" t="s">
        <v>417</v>
      </c>
      <c r="J14" s="167" t="s">
        <v>417</v>
      </c>
      <c r="K14" s="167" t="s">
        <v>417</v>
      </c>
      <c r="L14" s="167" t="s">
        <v>417</v>
      </c>
      <c r="M14" s="167" t="s">
        <v>417</v>
      </c>
      <c r="N14" s="167" t="s">
        <v>417</v>
      </c>
      <c r="O14" s="167" t="s">
        <v>417</v>
      </c>
      <c r="P14" s="167" t="s">
        <v>417</v>
      </c>
      <c r="Q14" s="167" t="s">
        <v>417</v>
      </c>
      <c r="R14" s="167" t="s">
        <v>417</v>
      </c>
      <c r="S14" s="167" t="s">
        <v>417</v>
      </c>
      <c r="T14" s="167" t="s">
        <v>417</v>
      </c>
    </row>
    <row r="15" s="120" customFormat="1" ht="20" customHeight="1" spans="1:20">
      <c r="A15" s="168" t="s">
        <v>417</v>
      </c>
      <c r="B15" s="169"/>
      <c r="C15" s="169"/>
      <c r="D15" s="169" t="s">
        <v>417</v>
      </c>
      <c r="E15" s="167" t="s">
        <v>417</v>
      </c>
      <c r="F15" s="167" t="s">
        <v>417</v>
      </c>
      <c r="G15" s="167" t="s">
        <v>417</v>
      </c>
      <c r="H15" s="167" t="s">
        <v>417</v>
      </c>
      <c r="I15" s="167" t="s">
        <v>417</v>
      </c>
      <c r="J15" s="167" t="s">
        <v>417</v>
      </c>
      <c r="K15" s="167" t="s">
        <v>417</v>
      </c>
      <c r="L15" s="167" t="s">
        <v>417</v>
      </c>
      <c r="M15" s="167" t="s">
        <v>417</v>
      </c>
      <c r="N15" s="167" t="s">
        <v>417</v>
      </c>
      <c r="O15" s="167" t="s">
        <v>417</v>
      </c>
      <c r="P15" s="167" t="s">
        <v>417</v>
      </c>
      <c r="Q15" s="167" t="s">
        <v>417</v>
      </c>
      <c r="R15" s="167" t="s">
        <v>417</v>
      </c>
      <c r="S15" s="167" t="s">
        <v>417</v>
      </c>
      <c r="T15" s="167" t="s">
        <v>417</v>
      </c>
    </row>
    <row r="16" s="120" customFormat="1" ht="20" customHeight="1" spans="1:20">
      <c r="A16" s="168" t="s">
        <v>418</v>
      </c>
      <c r="B16" s="169"/>
      <c r="C16" s="169"/>
      <c r="D16" s="169"/>
      <c r="E16" s="169"/>
      <c r="F16" s="169"/>
      <c r="G16" s="169"/>
      <c r="H16" s="169"/>
      <c r="I16" s="169"/>
      <c r="J16" s="169"/>
      <c r="K16" s="169"/>
      <c r="L16" s="169"/>
      <c r="M16" s="169"/>
      <c r="N16" s="169"/>
      <c r="O16" s="169"/>
      <c r="P16" s="169"/>
      <c r="Q16" s="169"/>
      <c r="R16" s="169"/>
      <c r="S16" s="169"/>
      <c r="T16" s="169"/>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A1" sqref="$A1:$XFD1048576"/>
    </sheetView>
  </sheetViews>
  <sheetFormatPr defaultColWidth="8" defaultRowHeight="13.2"/>
  <cols>
    <col min="1" max="3" width="2.75" style="120" customWidth="1"/>
    <col min="4" max="4" width="32.75" style="120" customWidth="1"/>
    <col min="5" max="6" width="15" style="120" customWidth="1"/>
    <col min="7" max="11" width="14" style="120" customWidth="1"/>
    <col min="12" max="12" width="15" style="120" customWidth="1"/>
    <col min="13" max="13" width="8.5462962962963" style="120"/>
    <col min="14" max="16384" width="8" style="120"/>
  </cols>
  <sheetData>
    <row r="1" s="120" customFormat="1" ht="28.2" spans="1:7">
      <c r="A1" s="119" t="s">
        <v>419</v>
      </c>
      <c r="G1" s="119"/>
    </row>
    <row r="2" s="120" customFormat="1" ht="15.6" spans="12:12">
      <c r="L2" s="170" t="s">
        <v>420</v>
      </c>
    </row>
    <row r="3" s="120" customFormat="1" ht="15.6" spans="1:12">
      <c r="A3" s="161" t="s">
        <v>2</v>
      </c>
      <c r="L3" s="170" t="s">
        <v>3</v>
      </c>
    </row>
    <row r="4" s="120" customFormat="1" ht="20" customHeight="1" spans="1:12">
      <c r="A4" s="162" t="s">
        <v>6</v>
      </c>
      <c r="B4" s="163"/>
      <c r="C4" s="163"/>
      <c r="D4" s="163"/>
      <c r="E4" s="163" t="s">
        <v>182</v>
      </c>
      <c r="F4" s="163"/>
      <c r="G4" s="163"/>
      <c r="H4" s="163" t="s">
        <v>183</v>
      </c>
      <c r="I4" s="163" t="s">
        <v>184</v>
      </c>
      <c r="J4" s="163" t="s">
        <v>107</v>
      </c>
      <c r="K4" s="163"/>
      <c r="L4" s="163"/>
    </row>
    <row r="5" s="120" customFormat="1" ht="20" customHeight="1" spans="1:12">
      <c r="A5" s="164" t="s">
        <v>122</v>
      </c>
      <c r="B5" s="165"/>
      <c r="C5" s="165"/>
      <c r="D5" s="165" t="s">
        <v>123</v>
      </c>
      <c r="E5" s="165" t="s">
        <v>129</v>
      </c>
      <c r="F5" s="165" t="s">
        <v>421</v>
      </c>
      <c r="G5" s="165" t="s">
        <v>422</v>
      </c>
      <c r="H5" s="165"/>
      <c r="I5" s="165"/>
      <c r="J5" s="165" t="s">
        <v>129</v>
      </c>
      <c r="K5" s="165" t="s">
        <v>421</v>
      </c>
      <c r="L5" s="171" t="s">
        <v>422</v>
      </c>
    </row>
    <row r="6" s="120" customFormat="1" ht="20" customHeight="1" spans="1:12">
      <c r="A6" s="164"/>
      <c r="B6" s="165"/>
      <c r="C6" s="165"/>
      <c r="D6" s="165"/>
      <c r="E6" s="165"/>
      <c r="F6" s="165"/>
      <c r="G6" s="165"/>
      <c r="H6" s="165"/>
      <c r="I6" s="165"/>
      <c r="J6" s="165"/>
      <c r="K6" s="165"/>
      <c r="L6" s="171"/>
    </row>
    <row r="7" s="120" customFormat="1" ht="20" customHeight="1" spans="1:12">
      <c r="A7" s="164"/>
      <c r="B7" s="165"/>
      <c r="C7" s="165"/>
      <c r="D7" s="165"/>
      <c r="E7" s="165"/>
      <c r="F7" s="165"/>
      <c r="G7" s="165"/>
      <c r="H7" s="165"/>
      <c r="I7" s="165"/>
      <c r="J7" s="165"/>
      <c r="K7" s="165"/>
      <c r="L7" s="171"/>
    </row>
    <row r="8" s="120" customFormat="1" ht="20" customHeight="1" spans="1:12">
      <c r="A8" s="164" t="s">
        <v>126</v>
      </c>
      <c r="B8" s="165" t="s">
        <v>127</v>
      </c>
      <c r="C8" s="165" t="s">
        <v>128</v>
      </c>
      <c r="D8" s="165" t="s">
        <v>10</v>
      </c>
      <c r="E8" s="166" t="s">
        <v>11</v>
      </c>
      <c r="F8" s="166" t="s">
        <v>12</v>
      </c>
      <c r="G8" s="166" t="s">
        <v>20</v>
      </c>
      <c r="H8" s="166" t="s">
        <v>24</v>
      </c>
      <c r="I8" s="166" t="s">
        <v>28</v>
      </c>
      <c r="J8" s="166" t="s">
        <v>32</v>
      </c>
      <c r="K8" s="166" t="s">
        <v>36</v>
      </c>
      <c r="L8" s="166" t="s">
        <v>40</v>
      </c>
    </row>
    <row r="9" s="120" customFormat="1" ht="20" customHeight="1" spans="1:12">
      <c r="A9" s="164"/>
      <c r="B9" s="165"/>
      <c r="C9" s="165"/>
      <c r="D9" s="165" t="s">
        <v>129</v>
      </c>
      <c r="E9" s="167" t="s">
        <v>417</v>
      </c>
      <c r="F9" s="167" t="s">
        <v>417</v>
      </c>
      <c r="G9" s="167" t="s">
        <v>417</v>
      </c>
      <c r="H9" s="167" t="s">
        <v>417</v>
      </c>
      <c r="I9" s="167" t="s">
        <v>417</v>
      </c>
      <c r="J9" s="167" t="s">
        <v>417</v>
      </c>
      <c r="K9" s="167" t="s">
        <v>417</v>
      </c>
      <c r="L9" s="167" t="s">
        <v>417</v>
      </c>
    </row>
    <row r="10" s="120" customFormat="1" ht="20" customHeight="1" spans="1:12">
      <c r="A10" s="168" t="s">
        <v>417</v>
      </c>
      <c r="B10" s="169"/>
      <c r="C10" s="169"/>
      <c r="D10" s="169" t="s">
        <v>417</v>
      </c>
      <c r="E10" s="167" t="s">
        <v>417</v>
      </c>
      <c r="F10" s="167" t="s">
        <v>417</v>
      </c>
      <c r="G10" s="167" t="s">
        <v>417</v>
      </c>
      <c r="H10" s="167" t="s">
        <v>417</v>
      </c>
      <c r="I10" s="167" t="s">
        <v>417</v>
      </c>
      <c r="J10" s="167" t="s">
        <v>417</v>
      </c>
      <c r="K10" s="167" t="s">
        <v>417</v>
      </c>
      <c r="L10" s="167" t="s">
        <v>417</v>
      </c>
    </row>
    <row r="11" s="120" customFormat="1" ht="20" customHeight="1" spans="1:12">
      <c r="A11" s="168" t="s">
        <v>417</v>
      </c>
      <c r="B11" s="169"/>
      <c r="C11" s="169"/>
      <c r="D11" s="169" t="s">
        <v>417</v>
      </c>
      <c r="E11" s="167" t="s">
        <v>417</v>
      </c>
      <c r="F11" s="167" t="s">
        <v>417</v>
      </c>
      <c r="G11" s="167" t="s">
        <v>417</v>
      </c>
      <c r="H11" s="167" t="s">
        <v>417</v>
      </c>
      <c r="I11" s="167" t="s">
        <v>417</v>
      </c>
      <c r="J11" s="167" t="s">
        <v>417</v>
      </c>
      <c r="K11" s="167" t="s">
        <v>417</v>
      </c>
      <c r="L11" s="167" t="s">
        <v>417</v>
      </c>
    </row>
    <row r="12" s="120" customFormat="1" ht="20" customHeight="1" spans="1:12">
      <c r="A12" s="168" t="s">
        <v>417</v>
      </c>
      <c r="B12" s="169"/>
      <c r="C12" s="169"/>
      <c r="D12" s="169" t="s">
        <v>417</v>
      </c>
      <c r="E12" s="167" t="s">
        <v>417</v>
      </c>
      <c r="F12" s="167" t="s">
        <v>417</v>
      </c>
      <c r="G12" s="167" t="s">
        <v>417</v>
      </c>
      <c r="H12" s="167" t="s">
        <v>417</v>
      </c>
      <c r="I12" s="167" t="s">
        <v>417</v>
      </c>
      <c r="J12" s="167" t="s">
        <v>417</v>
      </c>
      <c r="K12" s="167" t="s">
        <v>417</v>
      </c>
      <c r="L12" s="167" t="s">
        <v>417</v>
      </c>
    </row>
    <row r="13" s="120" customFormat="1" ht="20" customHeight="1" spans="1:12">
      <c r="A13" s="168" t="s">
        <v>417</v>
      </c>
      <c r="B13" s="169"/>
      <c r="C13" s="169"/>
      <c r="D13" s="169" t="s">
        <v>417</v>
      </c>
      <c r="E13" s="167" t="s">
        <v>417</v>
      </c>
      <c r="F13" s="167" t="s">
        <v>417</v>
      </c>
      <c r="G13" s="167" t="s">
        <v>417</v>
      </c>
      <c r="H13" s="167" t="s">
        <v>417</v>
      </c>
      <c r="I13" s="167" t="s">
        <v>417</v>
      </c>
      <c r="J13" s="167" t="s">
        <v>417</v>
      </c>
      <c r="K13" s="167" t="s">
        <v>417</v>
      </c>
      <c r="L13" s="167" t="s">
        <v>417</v>
      </c>
    </row>
    <row r="14" s="120" customFormat="1" ht="20" customHeight="1" spans="1:12">
      <c r="A14" s="168" t="s">
        <v>417</v>
      </c>
      <c r="B14" s="169"/>
      <c r="C14" s="169"/>
      <c r="D14" s="169" t="s">
        <v>417</v>
      </c>
      <c r="E14" s="167" t="s">
        <v>417</v>
      </c>
      <c r="F14" s="167" t="s">
        <v>417</v>
      </c>
      <c r="G14" s="167" t="s">
        <v>417</v>
      </c>
      <c r="H14" s="167" t="s">
        <v>417</v>
      </c>
      <c r="I14" s="167" t="s">
        <v>417</v>
      </c>
      <c r="J14" s="167" t="s">
        <v>417</v>
      </c>
      <c r="K14" s="167" t="s">
        <v>417</v>
      </c>
      <c r="L14" s="167" t="s">
        <v>417</v>
      </c>
    </row>
    <row r="15" s="120" customFormat="1" ht="20" customHeight="1" spans="1:12">
      <c r="A15" s="168" t="s">
        <v>417</v>
      </c>
      <c r="B15" s="169"/>
      <c r="C15" s="169"/>
      <c r="D15" s="169" t="s">
        <v>417</v>
      </c>
      <c r="E15" s="167" t="s">
        <v>417</v>
      </c>
      <c r="F15" s="167" t="s">
        <v>417</v>
      </c>
      <c r="G15" s="167" t="s">
        <v>417</v>
      </c>
      <c r="H15" s="167" t="s">
        <v>417</v>
      </c>
      <c r="I15" s="167" t="s">
        <v>417</v>
      </c>
      <c r="J15" s="167" t="s">
        <v>417</v>
      </c>
      <c r="K15" s="167" t="s">
        <v>417</v>
      </c>
      <c r="L15" s="167" t="s">
        <v>417</v>
      </c>
    </row>
    <row r="16" s="120" customFormat="1" ht="20" customHeight="1" spans="1:12">
      <c r="A16" s="168" t="s">
        <v>423</v>
      </c>
      <c r="B16" s="169"/>
      <c r="C16" s="169"/>
      <c r="D16" s="169"/>
      <c r="E16" s="169"/>
      <c r="F16" s="169"/>
      <c r="G16" s="169"/>
      <c r="H16" s="169"/>
      <c r="I16" s="169"/>
      <c r="J16" s="169"/>
      <c r="K16" s="169"/>
      <c r="L16" s="169"/>
    </row>
  </sheetData>
  <mergeCells count="24">
    <mergeCell ref="A1:L1"/>
    <mergeCell ref="A4:D4"/>
    <mergeCell ref="E4:G4"/>
    <mergeCell ref="J4:L4"/>
    <mergeCell ref="A10:C10"/>
    <mergeCell ref="A11:C11"/>
    <mergeCell ref="A12:C12"/>
    <mergeCell ref="A13:C13"/>
    <mergeCell ref="A14:C14"/>
    <mergeCell ref="A15:C15"/>
    <mergeCell ref="A16:L16"/>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2024-10-16T10:17:00Z</dcterms:created>
  <dcterms:modified xsi:type="dcterms:W3CDTF">2024-10-31T08:07:47Z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2024-10-16T10:17:03.610Z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B1BC2E2140554668B558C0AF4C84E475_13</vt:lpwstr>
  </property>
  <property fmtid="{D5CDD505-2E9C-101B-9397-08002B2CF9AE}" pid="10" name="KSOProductBuildVer">
    <vt:lpwstr>2052-12.1.0.18608</vt:lpwstr>
  </property>
</Properties>
</file>