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6" activeTab="2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1" r:id="rId8"/>
    <sheet name="GK09 国有资本经营预算财政拨款收入支出决算表" sheetId="12" r:id="rId9"/>
    <sheet name="GK10 财政拨款“三公”经费、行政参公单位机关运行经费情况表" sheetId="9" r:id="rId10"/>
    <sheet name="GK11 一般公共预算财政拨款“三公”经费情况表" sheetId="10" r:id="rId11"/>
    <sheet name="GK12 国有资产使用情况表" sheetId="13" r:id="rId12"/>
    <sheet name="GK13 单位整体支出绩效自评情况" sheetId="14" r:id="rId13"/>
    <sheet name="GK14  单位整体支出绩效自评表" sheetId="15" r:id="rId14"/>
    <sheet name="GK15-1 项目支出绩效自评表" sheetId="16" r:id="rId15"/>
    <sheet name="GK15-2 项目支出绩效自评表 " sheetId="17" r:id="rId16"/>
    <sheet name="GK15-3项目支出绩效自评表 " sheetId="19" r:id="rId17"/>
    <sheet name="GK15 -4项目支出绩效自评表 " sheetId="20" r:id="rId18"/>
    <sheet name="GK15-5项目支出绩效自评表 " sheetId="21" r:id="rId19"/>
    <sheet name="GK15 -6项目支出绩效自评表 " sheetId="22" r:id="rId20"/>
    <sheet name="GK15-7项目支出绩效自评表" sheetId="23"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<sst xmlns="http://schemas.openxmlformats.org/spreadsheetml/2006/main" count="2180" uniqueCount="710">
  <si>
    <t>收入支出决算表</t>
  </si>
  <si>
    <t>公开01表</t>
  </si>
  <si>
    <t>单位：双柏县爱尼山卫生院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</si>
  <si>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</si>
  <si>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</si>
  <si>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</si>
  <si>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</si>
  <si>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</si>
  <si>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</si>
  <si>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</si>
  <si>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</si>
  <si>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</si>
  <si>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</si>
  <si>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</si>
  <si>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</si>
  <si>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</si>
  <si>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</si>
  <si>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</si>
  <si>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</si>
  <si>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</si>
  <si>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</si>
  <si>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</si>
  <si>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</si>
  <si>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</si>
  <si>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</si>
  <si>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</si>
  <si>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</si>
  <si>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</si>
  <si>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</si>
  <si>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</si>
  <si>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</si>
  <si>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</si>
  <si>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</si>
  <si>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</si>
  <si>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</si>
  <si>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</si>
  <si>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</si>
  <si>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</si>
  <si>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</si>
  <si>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</si>
  <si>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</si>
  <si>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</si>
  <si>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</si>
  <si>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</si>
  <si>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</si>
  <si>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</si>
  <si>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</si>
  <si>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</si>
  <si>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</si>
  <si>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</si>
  <si>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</si>
  <si>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</si>
  <si>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</si>
  <si>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</si>
  <si>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</si>
  <si>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</si>
  <si>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</si>
  <si>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</si>
  <si>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</si>
  <si>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</si>
  <si>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</si>
  <si>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</si>
  <si>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</si>
  <si>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</si>
  <si>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</si>
  <si>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</si>
  <si>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</si>
  <si>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</si>
  <si>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</si>
  <si>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</si>
  <si>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</si>
  <si>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</si>
  <si>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</si>
  <si>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</si>
  <si>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</si>
  <si>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</si>
  <si>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</si>
  <si>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</si>
  <si>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</si>
  <si>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</si>
  <si>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</si>
  <si>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</si>
  <si>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</si>
  <si>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</si>
  <si>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</si>
  <si>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</si>
  <si>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</si>
  <si>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</si>
  <si>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</si>
  <si>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</si>
  <si>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</si>
  <si>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</si>
  <si>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</si>
  <si>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</si>
  <si>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</si>
  <si>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</si>
  <si>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</si>
  <si>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</si>
  <si>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</si>
  <si>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</si>
  <si>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</si>
  <si>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</si>
  <si>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</si>
  <si>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</si>
  <si>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</si>
  <si>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</si>
  <si>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</si>
  <si>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</si>
  <si>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</si>
  <si>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</si>
  <si>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</si>
  <si>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</si>
  <si>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注：1.本表反映单位本年度的总收支和年初、年末结转结余情况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</si>
  <si>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</si>
  <si>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</si>
  <si>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</si>
  <si>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</si>
  <si>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</si>
  <si>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</si>
  <si>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</si>
  <si>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</si>
  <si>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</si>
  <si>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</si>
  <si>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</si>
  <si>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</si>
  <si>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</si>
  <si>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</si>
  <si>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</si>
  <si>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</si>
  <si>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</si>
  <si>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</si>
  <si>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</si>
  <si>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</si>
  <si>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2080801</t>
  </si>
  <si>
    <t>死亡抚恤</t>
  </si>
  <si>
    <t>2100302</t>
  </si>
  <si>
    <t>乡镇卫生院</t>
  </si>
  <si>
    <t>2100399</t>
  </si>
  <si>
    <t>其他基层医疗卫生机构支出</t>
  </si>
  <si>
    <t>2100408</t>
  </si>
  <si>
    <t>基本公共卫生服务</t>
  </si>
  <si>
    <t>2100409</t>
  </si>
  <si>
    <t>重大公共卫生服务</t>
  </si>
  <si>
    <t>2100410</t>
  </si>
  <si>
    <t>突发公共卫生事件应急处理</t>
  </si>
  <si>
    <t>2101102</t>
  </si>
  <si>
    <t>事业单位医疗</t>
  </si>
  <si>
    <t>2101103</t>
  </si>
  <si>
    <t>公务员医疗补助</t>
  </si>
  <si>
    <t>2101199</t>
  </si>
  <si>
    <t>其他行政事业单位医疗支出</t>
  </si>
  <si>
    <t>2109999</t>
  </si>
  <si>
    <t>其他卫生健康支出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</si>
  <si>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</si>
  <si>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</si>
  <si>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</si>
  <si>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</si>
  <si>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</si>
  <si>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</si>
  <si>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</si>
  <si>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</si>
  <si>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</si>
  <si>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</si>
  <si>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注：本表反映单位本年度各项支出情况。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</si>
  <si>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</si>
  <si>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</si>
  <si>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</si>
  <si>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</si>
  <si>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</si>
  <si>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</si>
  <si>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</si>
  <si>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</si>
  <si>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</si>
  <si>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</si>
  <si>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</si>
  <si>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</si>
  <si>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</si>
  <si>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</si>
  <si>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</si>
  <si>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</si>
  <si>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</si>
  <si>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</si>
  <si>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</si>
  <si>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</si>
  <si>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注：本表反映单位本年度一般公共预算财政拨款、政府性基金预算财政拨款和国有资本经营预算的总收支和年初、年末结转结余情况。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</si>
  <si>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</si>
  <si>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</si>
  <si>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</si>
  <si>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</si>
  <si>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</si>
  <si>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</si>
  <si>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</si>
  <si>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</si>
  <si>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</si>
  <si>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</si>
  <si>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</si>
  <si>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注：本表反映单位本年度一般公共预算财政拨款的收支和年初、年末结转结余情况。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</si>
  <si>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</si>
  <si>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</si>
  <si>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</si>
  <si>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</si>
  <si>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</si>
  <si>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</si>
  <si>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</si>
  <si>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</si>
  <si>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</si>
  <si>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</si>
  <si>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</si>
  <si>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</si>
  <si>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</si>
  <si>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</si>
  <si>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</si>
  <si>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</si>
  <si>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</si>
  <si>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</si>
  <si>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</si>
  <si>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</si>
  <si>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</si>
  <si>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</si>
  <si>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</si>
  <si>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</si>
  <si>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</si>
  <si>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</si>
  <si>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</si>
  <si>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</si>
  <si>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</si>
  <si>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</si>
  <si>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</si>
  <si>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</si>
  <si>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</si>
  <si>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</si>
  <si>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</si>
  <si>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</si>
  <si>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</si>
  <si>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</si>
  <si>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</si>
  <si>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</si>
  <si>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</si>
  <si>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</si>
  <si>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</si>
  <si>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</si>
  <si>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</si>
  <si>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</si>
  <si>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</si>
  <si>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</si>
  <si>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</si>
  <si>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</si>
  <si>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</si>
  <si>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</si>
  <si>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</si>
  <si>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</si>
  <si>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</si>
  <si>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</si>
  <si>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</si>
  <si>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</si>
  <si>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</si>
  <si>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</si>
  <si>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</si>
  <si>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</si>
  <si>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</si>
  <si>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</si>
  <si>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</si>
  <si>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</si>
  <si>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</si>
  <si>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</si>
  <si>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</si>
  <si>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</si>
  <si>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</si>
  <si>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</si>
  <si>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</si>
  <si>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</si>
  <si>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</si>
  <si>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</si>
  <si>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</si>
  <si>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</si>
  <si>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</si>
  <si>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</si>
  <si>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</si>
  <si>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</si>
  <si>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</si>
  <si>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</si>
  <si>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</si>
  <si>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</si>
  <si>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</si>
  <si>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</si>
  <si>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</si>
  <si>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</si>
  <si>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</si>
  <si>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</si>
  <si>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</si>
  <si>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</si>
  <si>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</si>
  <si>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</si>
  <si>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</si>
  <si>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</si>
  <si>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</si>
  <si>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</si>
  <si>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</si>
  <si>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</si>
  <si>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</si>
  <si>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</si>
  <si>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</si>
  <si>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</si>
  <si>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</si>
  <si>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</si>
  <si>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</si>
  <si>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</si>
  <si>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</si>
  <si>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</si>
  <si>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</si>
  <si>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</si>
  <si>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</si>
  <si>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</si>
  <si>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</si>
  <si>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</si>
  <si>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</si>
  <si>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</si>
  <si>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</si>
  <si>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</si>
  <si>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</si>
  <si>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</si>
  <si>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</si>
  <si>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</si>
  <si>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</si>
  <si>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</si>
  <si>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</si>
  <si>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</si>
  <si>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</si>
  <si>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</si>
  <si>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</si>
  <si>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</si>
  <si>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</si>
  <si>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</si>
  <si>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</si>
  <si>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</si>
  <si>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</si>
  <si>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</si>
  <si>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</si>
  <si>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</si>
  <si>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</si>
  <si>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</si>
  <si>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</si>
  <si>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</si>
  <si>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</si>
  <si>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</si>
  <si>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</si>
  <si>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</si>
  <si>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</si>
  <si>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</si>
  <si>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</si>
  <si>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</si>
  <si>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</si>
  <si>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</si>
  <si>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</si>
  <si>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</si>
  <si>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</si>
  <si>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</si>
  <si>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</si>
  <si>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</si>
  <si>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</si>
  <si>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</si>
  <si>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</si>
  <si>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</si>
  <si>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</si>
  <si>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</si>
  <si>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</si>
  <si>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</si>
  <si>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</si>
  <si>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</si>
  <si>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</si>
  <si>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</si>
  <si>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</si>
  <si>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</si>
  <si>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</si>
  <si>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</si>
  <si>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</si>
  <si>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</si>
  <si>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</si>
  <si>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</si>
  <si>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</si>
  <si>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</si>
  <si>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</si>
  <si>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</si>
  <si>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</si>
  <si>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</si>
  <si>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</si>
  <si>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</si>
  <si>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</si>
  <si>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</si>
  <si>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</si>
  <si>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</si>
  <si>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</si>
  <si>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</si>
  <si>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</si>
  <si>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</si>
  <si>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</si>
  <si>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</si>
  <si>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</si>
  <si>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</si>
  <si>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</si>
  <si>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</si>
  <si>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</si>
  <si>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</si>
  <si>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</si>
  <si>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</si>
  <si>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</si>
  <si>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</si>
  <si>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</si>
  <si>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</si>
  <si>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</si>
  <si>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</si>
  <si>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</si>
  <si>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注：本表反映单位本年度一般公共预算财政拨款项目支出经济分类支出情况。</t>
  </si>
  <si>
    <t>政府性基金预算财政拨款收入支出决算表</t>
  </si>
  <si>
    <t>公开08表</t>
  </si>
  <si>
    <t/>
  </si>
  <si>
    <t>注：本表反映单位本年度政府性基金预算财政拨款的收支和年初、年末结转结余情况，本单位本年不涉及政府性基金预算财政拨款收入支出业务，故本表为空。</t>
  </si>
  <si>
    <t>国有资本经营预算财政拨款收入支出决算表</t>
  </si>
  <si>
    <t>公开09表</t>
  </si>
  <si>
    <t>结转</t>
  </si>
  <si>
    <t>结余</t>
  </si>
  <si>
    <t>注：本表反映单位本年度国有资本经营预算财政拨款的收支和年初、年末结转结余情况，本单位本年不涉及国有资本经营预算财政拨款收入支出业务，故本表为空。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</si>
  <si>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</si>
  <si>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</si>
  <si>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</si>
  <si>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</si>
  <si>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</si>
  <si>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</si>
  <si>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</si>
  <si>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</si>
  <si>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</si>
  <si>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</si>
  <si>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</si>
  <si>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</si>
  <si>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</si>
  <si>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</si>
  <si>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</si>
  <si>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</si>
  <si>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</si>
  <si>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</si>
  <si>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</si>
  <si>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</si>
  <si>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</si>
  <si>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</si>
  <si>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</si>
  <si>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</si>
  <si>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</si>
  <si>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</si>
  <si>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</si>
  <si>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</si>
  <si>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</si>
  <si>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</si>
  <si>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</si>
  <si>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</si>
  <si>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</si>
  <si>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</si>
  <si>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</si>
  <si>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</si>
  <si>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</si>
  <si>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</si>
  <si>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</si>
  <si>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</si>
  <si>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</si>
  <si>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</si>
  <si>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</si>
  <si>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</si>
  <si>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</si>
  <si>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</si>
  <si>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</si>
  <si>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</si>
  <si>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</si>
  <si>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</si>
  <si>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</si>
  <si>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</si>
  <si>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</si>
  <si>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</si>
  <si>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</si>
  <si>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</si>
  <si>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color theme="1"/>
        <rFont val="宋体"/>
        <charset val="134"/>
      </rPr>
      <t>2023年度</t>
    </r>
    <r>
      <rPr>
        <b/>
        <sz val="18"/>
        <color rgb="FF000000"/>
        <rFont val="宋体"/>
        <charset val="134"/>
      </rPr>
      <t>单位整体支出绩效自评情况</t>
    </r>
  </si>
  <si>
    <t>一、单位基本情况</t>
  </si>
  <si>
    <t>（一）单位概况</t>
  </si>
  <si>
    <t>双柏县爱尼山卫生院是在党委领导下负责（1）负责本乡的卫生工作法律、法规、政策的贯彻，卫生事业发展规划和工作计划的制定，社会公共卫生工作的组织和实施；（2）负责本乡的基本医疗服务、疾病预防控制、妇幼保健及计划生育、卫生监督管理、健康扶贫等工作；（3）负责本乡突发公共卫生事件的报告，并依据上级部门要求组织实施处置；（4）负责对本乡辖区内的卫生信息统计、分析、上报；（5）负责对本乡辖区内村卫生室和乡村医生的业务指导和培训；（6）承办政府卫生计生行政部门委托的相关业务和事项；负责上级卫生计生行政部门下达的其他工作的基层医疗卫生机构。</t>
  </si>
  <si>
    <t>（二）单位绩效目标的设立情况</t>
  </si>
  <si>
    <t>（1）负责本乡的卫生工作法律、法规、政策的贯彻，卫生事业发展规划和工作计划的制定，社会公共卫生工作的组织和实施；（2）负责本乡的基本医疗服务、疾病预防控制、妇幼保健及计划生育、卫生监督管理、健康扶贫等工作；（3）负责本乡突发公共卫生事件的报告，并依据上级部门要求组织实施处置；（4）负责对本乡辖区内的卫生信息统计、分析、上报；（5）负责对本乡辖区内村卫生室和乡村医生的业务指导和培训；（6）承办政府卫生计生行政部门委托的相关业务和事项；负责上级卫生计生行政部门下达的其他工作。</t>
  </si>
  <si>
    <t>（三）单位整体收支情况</t>
  </si>
  <si>
    <t>2023年双柏县爱尼山卫生院部门收入4978387.21元，其中财政拨款收入3577260.75元，事业收入1367775.08元，其他收入33351.38元。部门支出5342384.21元，其中一般公共预算财政拨款支出中基本支出2447556.76元，保障人员经费和公用经费，项目支出623677.02元。部门年末结转和结余1146418.51元。双柏县爱尼山卫生院截止到2023年12月31日一般公共预算财政拨款预算批复收入2517033.02元。分别为1.双财社〔2023〕30号医疗收支单位自有资金1392833.41元。2.双财社〔2023〕34号落实关心爱护医务人员若干措施核增一次性绩效补助资金88000.00元。3.双财社〔2023〕24号脱贫人口重点人群和农村低收入人群家庭医生签约服务省级补助资金4500.00元。4.双财社〔2023〕96号基本药物制度中央补助结算资金10285.19元。5.双财社〔2023〕11号基本公共卫生和基本药物制度州级补助资金38950.00元。6.双财社〔2023〕9号基本药物制度中央补助资金71300.00元。7.双财社〔2023〕71号基本药物制度省级结算（第二次）补助资金1150.00元。8.双财社〔2023〕47号脱贫人口重点人群和农村低收入人群家庭医生签约服务省级结算补助资金600.00元。9.双财社〔2023〕39号基本药物制度省级补助结算资金100900。10.双财社〔2023〕37号基本公共卫生服务项目省级补助资金45587.23元。11.双财社〔2023〕11号基本公共卫生和基本药物制度州级补助资金21400.00元。12.双财社〔2023〕105号基本公共卫生服务项目中央补助结算资金8000.00元。13.双财社〔2023〕30号国家基本公共卫生服务项目县级配套资金21000.00元。14.双财社〔2023〕82号重大传染病防控结算资金2000.00元。15.双财社〔2023〕30号医疗收支单位自有资金3000.00元。16.双财社〔2023〕83号重大传染病防控中央补助资金8698.8元。17.双财社〔2023〕91号新冠病毒感染过渡期医务人员县级工作补助资金7780.00元。18.双财社〔2023〕88号新冠病毒感染过渡期医务人员中央临时性工作补助资金18300.00元。19.双财社〔2023〕88号新冠病毒感染过渡期医务人员临时性工作省级和州级补助资金39120.00元。20.双财社〔2023〕44号医疗服务与保障能力提升（医疗卫生机构能力建设）中央补助资金100000.00元；21.双财社〔2023〕59号医疗服务与保障能力提升（卫生健康人才培养培训）中央财政补助资金6800.00元。</t>
  </si>
  <si>
    <t>（四）单位预算管理制度建设情况</t>
  </si>
  <si>
    <t>1.我单位高度重视预算管理，并在实践中认真贯彻落实。全面推进，突出重点。坚持“谁申请资金”“谁编制预算”“谁审批”“谁负责”的原则，严格将部门的预算纳入绩效目标管理。
2.科学规范，公开透明。建立健全预算绩效管理机制，完善预算绩效管理制度，做到数据准确、方法科学、程序透明、信息公开。
3.严格对照执行《楚雄州项目支出绩效评价管理办法》《双柏县全面实施预算绩效管理工作推进方案》，对绩效评价的原则、对象、内容、目的、方法及评价结果的运用，都提出了具体的要求，实操性和针对性极强。</t>
  </si>
  <si>
    <t>（五）严控“三公经费”支出情况</t>
  </si>
  <si>
    <t xml:space="preserve">“三公”经费支出”2023 年度 78234.45 元，上年度 18110.24 元，较上年度增加 60124.21 元，增加331.99%，经核实本指标为实际情况。主要原因：本年度规范公务用车加油管理，办理了加油卡服务，故公务用车运行维护费较上年增加 33284.21 元，2022 年把租戈孟田堵卡点
运送新冠核酸检测采样燃油费在 2023 年支出，从而导致公务用车运行维护费增加。2023 年年初预算中在自有资金项目中对公务接待费进行了预算，本年实际支出数填。“公务用车购置及运行维护费”2023 年度51394.45 元，上年度 18110.24 元，较上年度增加 33284.21元，增加 183.79%，经核实本指标为实际情况。主要原因：本年度规范公务用车加油管理，办理了加油卡服务，故公务用车运行维护费较上年增加 33284.21 元，2022 年把租戈孟田堵卡点运送新冠核酸检测采样燃油费在 2023 年支出，从而导致公务用车运行维护费增加。
</t>
  </si>
  <si>
    <t>二、绩效自评工作情况</t>
  </si>
  <si>
    <t>（一）绩效自评的目的</t>
  </si>
  <si>
    <t>1.突出绩效导向，落实主体责任。当年绩效评价的结果，作为今后年度预算安排的主要依据。
2.积极配合财政部门开展工作，树立正确的政绩观，提高财政资源配置效率和使用效益。
3.加强组织领导，建立工作机制,确保预算绩效管理工作顺利推进实施。</t>
  </si>
  <si>
    <t>（二）自评组织过程</t>
  </si>
  <si>
    <t>1.前期准备</t>
  </si>
  <si>
    <t>事前严格评定。从项目立项开始，即进行绩效目标管理。制定专项资金管理办法，以项目绩效目标作为项目立项的重要依据。目标的设置要围绕干部培训项。</t>
  </si>
  <si>
    <t>2.组织实施</t>
  </si>
  <si>
    <t>加强事中监督检查。对立项后的项目，在预算执行中加强对绩效目标的事中监控和纠偏，对偏离目标的及时纠正，对目标无法实现的要按规定进行预算调整。加强绩效评价结果的运用。为完善绩效评价管理，严格对照执行《楚雄州项目支出绩效评价管理办法》《双柏县全面实施预算绩效管理工作推进方案》，对绩效评价的原则、对象、内容、目的、方法及评价结果的运用，都提出了具体的要求，实操性和针对性极强。近年来，按照财政的规定和自身的管理要求,中共双柏县委宣传部对所管理的宣传文化项目实行了绩效评价，并强化绩效评价结果的应用。</t>
  </si>
  <si>
    <t>三、评价情况分析及综合评价结论</t>
  </si>
  <si>
    <t>双柏县爱尼山卫生院在在县卫健局和乡党委、乡人民政府精心指导、精密组织下，充分发挥乡镇卫生院主渠道、主阵地作用，在重大公共卫生服务项目、建档立卡贫困人口家庭医生签约服务项目专项资金使用方面严格按资金来源渠道对专项资金单独设立项目账，分项核算，专款专用。根据《预算法》和预算绩效管理相关规定，结合2023年度目标任务，双柏县爱尼山卫生院在申报预算的同时，从职能职责、参谋助手、服务基层等方面同时设立绩效目标。目前绩效目标基本达到。</t>
  </si>
  <si>
    <t>四、存在的问题和整改情况</t>
  </si>
  <si>
    <t>存在的问题：1、政策学习，思想认识不够。2、预算指标不够细化，预算科学性不足。整改情况为加强政策学习，提高思想认识。组织单位人员认真学习《预算法》等相关法规、制度，提高单位领导对全面预算管理的重视程度，增强财务人员的预算意识，堅持先有预算、后有支出，没有预算不得支出的支出理念。细化预算指标，提高预算科学性。预算编制前根据年度内单位可预见的工作任务，确定单位年度预算目标，细化预算指标，科学合理编制部门预算，推进预算编制科学化。准确化。年度预算编制后，加强预算执行管理，根据实际情况，定期做好预算执行分析,掌握预算执行进度，及时找出预算实际执行情况与预算目标之间存在的差异，采取有放措施纠正偷差，提高预算执行的时效性和均街性，同时为下一次科学、准确地编制部门预算积累经验。优化绩效评价指标计分标准，改善评价计分标准的不合理性，让评价结果更加公平公正。</t>
  </si>
  <si>
    <t>五、绩效自评结果应用</t>
  </si>
  <si>
    <t>1.强化绩效评价结果与预算编制、执行的有机衔接,实施绩效问责制度。
2.强化财政基础性工作,规范会计核算,严格会计监督。严肃财经法纪,坚持依法理财。
3.强化财政监督。加大财政监督力度,健全覆盖所有政府性资金运行全过程的监督机制。
4.对重点民生支出、政府采购资金等重点领域和项目的监督。建立从源头上根治“小金库”的有效途径和长效机制。</t>
  </si>
  <si>
    <t>六、主要经验及做法</t>
  </si>
  <si>
    <t>对2023年度单位整体支出绩效自评，我们认识到，绩效管理不只是财政支出方面，而应更加注重产出及效率，这样，有利于我们强化支出的责任，提高财政资金的使用效益，更好地促进我们履行职责。主要经验为:一是科学合理编制部门预算，预算要结合本部门的事业发展计划、职责和任务测算，要确保部门预算编制真实、准确、完整,切合单位实际。二是强化绩效管理考核，围绕绩效考核目标任务，层层分解落实，明确责任领导和责任单位(科室)及责任人，强化责任意识，使每位同志对自己的目标任务了然于胸，增强工作的主动性和积极性，使考核目标中涉及到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</si>
  <si>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</si>
  <si>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</si>
  <si>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备注：涉密单位和涉密信息按保密规定不公开。</t>
  </si>
  <si>
    <t>公开14表</t>
  </si>
  <si>
    <r>
      <rPr>
        <b/>
        <sz val="18"/>
        <color theme="1"/>
        <rFont val="宋体"/>
        <charset val="134"/>
      </rPr>
      <t>2023年度</t>
    </r>
    <r>
      <rPr>
        <b/>
        <sz val="18"/>
        <color rgb="FF000000"/>
        <rFont val="宋体"/>
        <charset val="134"/>
      </rPr>
      <t>单位整体支出绩效自评表</t>
    </r>
  </si>
  <si>
    <t>单位名称</t>
  </si>
  <si>
    <t>双柏县爱尼山卫生院</t>
  </si>
  <si>
    <t>内容</t>
  </si>
  <si>
    <t>说明</t>
  </si>
  <si>
    <t>单位总体目标</t>
  </si>
  <si>
    <t>单位职责</t>
  </si>
  <si>
    <t>（1）负责本乡的卫生工作法律、法规、政策的贯彻，卫生事业发展规划和工作计划的制定，社会公共卫生工作的组织和实施；（2）负责本乡的基本医疗服务、疾病预防控制、妇幼保健及计划生育、卫生监督管理、健康扶贫等工作；（3）负责本乡突发公共卫生事件的报告，并依据上级部门要求组织实施处置；（4）负责对本乡辖区内的卫生信息统计、分析、上报；（5）负责对本乡辖区内村卫生室和乡村医生的业务指导和培训；（6）承办政府卫生计生行政部门委托的相关业务和事项；负责上级卫生计生行政部门下达的其他工作的基层医疗卫生机构。</t>
  </si>
  <si>
    <t>总体绩效目标</t>
  </si>
  <si>
    <t>目标1：保证基本工资、津贴补贴、绩效工资等工资支出；保证养老保险、职业年金、医疗保险等社会保障及住房公积金按期足额上缴； 
目标2：保证单位正常运转，保证行政事业各类专项业务圆满完成，保障各项业务正常开展；
目标3：发展卫生事业。</t>
  </si>
  <si>
    <t>一、单位年度目标</t>
  </si>
  <si>
    <t>财年</t>
  </si>
  <si>
    <t>目标</t>
  </si>
  <si>
    <t>实际完成情况</t>
  </si>
  <si>
    <t>2023</t>
  </si>
  <si>
    <t>保工资正常发放，保正常运转，努力完成上级安排的各项工作任务。</t>
  </si>
  <si>
    <t>2024</t>
  </si>
  <si>
    <t>---</t>
  </si>
  <si>
    <t>2025</t>
  </si>
  <si>
    <t>二、单位年度重点工作任务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</si>
  <si>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</si>
  <si>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</si>
  <si>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</si>
  <si>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</si>
  <si>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</si>
  <si>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</si>
  <si>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</si>
  <si>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</si>
  <si>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</si>
  <si>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</si>
  <si>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保工资、保机构运转</t>
  </si>
  <si>
    <t>县级</t>
  </si>
  <si>
    <t>双柏县爱尼山卫生院属于基层医疗卫生机构，按财政要求自有资金事业收入部分要纳入年初预算，因无法准确预估医疗收入和支出，卫生院医疗收入部分多预算，导致预算执行偏低，下一步我院将结合卫生院实际情况及对比上年度实际收支情况进行合理测算，确保年初预算数更接近卫生院当年的实际收支，进一步减小预算执行偏低的情况。</t>
  </si>
  <si>
    <t>三、单位整体支出绩效指标</t>
  </si>
  <si>
    <t>一级指标</t>
  </si>
  <si>
    <t>二级指标</t>
  </si>
  <si>
    <t>三级指标</t>
  </si>
  <si>
    <t>指标性质</t>
  </si>
  <si>
    <t>指标值</t>
  </si>
  <si>
    <t>度量单位</t>
  </si>
  <si>
    <t>实际完成值</t>
  </si>
  <si>
    <t>偏差原因分析及改进措施</t>
  </si>
  <si>
    <t>产出指标</t>
  </si>
  <si>
    <t>数量指标</t>
  </si>
  <si>
    <t>保障工资足额发放在职人员数</t>
  </si>
  <si>
    <t>＝</t>
  </si>
  <si>
    <t>人</t>
  </si>
  <si>
    <t>无偏差</t>
  </si>
  <si>
    <t>保障工资足额发放离退休人员数</t>
  </si>
  <si>
    <t>0</t>
  </si>
  <si>
    <t>保障工资足额发放遗嘱补助人员数</t>
  </si>
  <si>
    <t>保障工资足额发放村医生补助人员数</t>
  </si>
  <si>
    <t>老年人中医药健康管理率</t>
  </si>
  <si>
    <t>&gt;=</t>
  </si>
  <si>
    <t>74%</t>
  </si>
  <si>
    <t>%</t>
  </si>
  <si>
    <t>80%</t>
  </si>
  <si>
    <t>质量指标</t>
  </si>
  <si>
    <t>居民规范化电子健康档案覆盖率</t>
  </si>
  <si>
    <t>64%</t>
  </si>
  <si>
    <t>70%</t>
  </si>
  <si>
    <t>时效指标</t>
  </si>
  <si>
    <t>各类人员工资、补助按时发放</t>
  </si>
  <si>
    <t>按月发放</t>
  </si>
  <si>
    <t>月</t>
  </si>
  <si>
    <t>按月及时发放</t>
  </si>
  <si>
    <t>效益指标</t>
  </si>
  <si>
    <t>社会效益
指标</t>
  </si>
  <si>
    <t>部门运转</t>
  </si>
  <si>
    <t>正常运转</t>
  </si>
  <si>
    <t>社会效益指标</t>
  </si>
  <si>
    <t>群众知晓率</t>
  </si>
  <si>
    <t>90%</t>
  </si>
  <si>
    <t>满意度指标</t>
  </si>
  <si>
    <t>服务对象满意度指标等</t>
  </si>
  <si>
    <t>社会公众满意度</t>
  </si>
  <si>
    <t>职工满意度</t>
  </si>
  <si>
    <t>其他需说明事项</t>
  </si>
  <si>
    <t>备注：</t>
  </si>
  <si>
    <t>1.涉密单位和涉密信息按保密规定不公开。</t>
  </si>
  <si>
    <t>2.一级指标包含产出指标、效益指标、满意度指标，二级指标和三级指标根据项目实际情况设置。</t>
  </si>
  <si>
    <t>3.财政拨款=当年财政拨款+上年结转资金。</t>
  </si>
  <si>
    <t>公开15表</t>
  </si>
  <si>
    <r>
      <rPr>
        <b/>
        <sz val="18"/>
        <color theme="1"/>
        <rFont val="宋体"/>
        <charset val="134"/>
        <scheme val="minor"/>
      </rPr>
      <t>2023年度项目</t>
    </r>
    <r>
      <rPr>
        <b/>
        <sz val="18"/>
        <rFont val="宋体"/>
        <charset val="134"/>
        <scheme val="minor"/>
      </rPr>
      <t>支出绩效自评表</t>
    </r>
  </si>
  <si>
    <t>项目名称</t>
  </si>
  <si>
    <t>基本公共卫生服务项目补助资金</t>
  </si>
  <si>
    <t>主管部门</t>
  </si>
  <si>
    <t>双柏县卫生健康局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</si>
  <si>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</si>
  <si>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</si>
  <si>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</si>
  <si>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</si>
  <si>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</si>
  <si>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</si>
  <si>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</si>
  <si>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</si>
  <si>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</si>
  <si>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</si>
  <si>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</si>
  <si>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</si>
  <si>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</si>
  <si>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员，提供针对性的健康管理服务。</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</si>
  <si>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员，提供针对性的健康管理服务。</t>
  </si>
  <si>
    <t>绩效指标</t>
  </si>
  <si>
    <t xml:space="preserve">年度指标值 </t>
  </si>
  <si>
    <t>适龄儿童国家免疫规划疫苗接种率</t>
  </si>
  <si>
    <t>≧</t>
  </si>
  <si>
    <t>≧90%</t>
  </si>
  <si>
    <t>7岁以下儿童健康管理率</t>
  </si>
  <si>
    <t>0-6岁儿童眼保健和视力检查覆盖率</t>
  </si>
  <si>
    <t>孕产妇系统管理率</t>
  </si>
  <si>
    <t>3岁以下儿童系统管理率</t>
  </si>
  <si>
    <t>≧85%</t>
  </si>
  <si>
    <t>≧74%</t>
  </si>
  <si>
    <t>肺结核患者管理率</t>
  </si>
  <si>
    <t>社区在册居家严重精神障碍患者健康管理率</t>
  </si>
  <si>
    <t>≧80%</t>
  </si>
  <si>
    <t>儿童中医药健康管理率</t>
  </si>
  <si>
    <t>≧64%</t>
  </si>
  <si>
    <t>高血压患者基层规范管理服务率</t>
  </si>
  <si>
    <t>2型糖尿病患者基层规范管理服务率</t>
  </si>
  <si>
    <t>65岁以上老年人城乡社区规范健康管理服务率</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</si>
  <si>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</si>
  <si>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</si>
  <si>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</si>
  <si>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</si>
  <si>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</si>
  <si>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</si>
  <si>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</si>
  <si>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</si>
  <si>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基本药物制度补助项目资金</t>
  </si>
  <si>
    <t>目标1：保证所有政府办基层医疗卫生机构实施国家基本药物制度，推进综改革顺利进行。
目标2：对实施国家基本药物制度的村卫生室给予补助，支持国家基本药物制度在村卫生室顺利实施。</t>
  </si>
  <si>
    <t>政府办基层医疗卫生机构实施基本药物制度覆盖率</t>
  </si>
  <si>
    <t>=</t>
  </si>
  <si>
    <t>村卫生室实施基本药物制度覆盖率</t>
  </si>
  <si>
    <t>经济效益指标</t>
  </si>
  <si>
    <t>乡村医生收入</t>
  </si>
  <si>
    <t>保持稳定</t>
  </si>
  <si>
    <t>覆盖乡村医生人数（人）</t>
  </si>
  <si>
    <t>基层医疗卫生机构“优质服务基层行”活动开展机构数比例</t>
  </si>
  <si>
    <t>≧95%</t>
  </si>
  <si>
    <t>基层医疗卫生机构达到基本标准及以上的机构比例</t>
  </si>
  <si>
    <t>可持续影响指标</t>
  </si>
  <si>
    <t xml:space="preserve">国家基本药物制度在基层持续实施
</t>
  </si>
  <si>
    <t>中长期</t>
  </si>
  <si>
    <t>服务对象满意度指标</t>
  </si>
  <si>
    <t>乡村医生满意度</t>
  </si>
  <si>
    <t>医疗服务保障能力提升建设项目补助资金</t>
  </si>
  <si>
    <t>2023年，县域内50%以上的基层医疗卫生机构(社区卫生服务中心和乡镇卫生院)达到服务能力基本标准。</t>
  </si>
  <si>
    <t>基层医疗卫生机构（社区卫生服务中心和乡镇卫生院）达到服务能力基本标准的个数</t>
  </si>
  <si>
    <t>个</t>
  </si>
  <si>
    <t>&gt;=50%</t>
  </si>
  <si>
    <t>&gt;=85%</t>
  </si>
  <si>
    <t>医疗服务与保障能力提升卫生健康人才培养培训项目补助资金</t>
  </si>
  <si>
    <t>实施乡村卫生人才能力提升培训项目，开展乡村医生1名提升能力培训。</t>
  </si>
  <si>
    <t>乡村医生（人）</t>
  </si>
  <si>
    <t>1人</t>
  </si>
  <si>
    <t>0.36万元/人；培训1个月</t>
  </si>
  <si>
    <t>万元/人</t>
  </si>
  <si>
    <t>0.36万元/人</t>
  </si>
  <si>
    <t>乡镇卫生院和社区卫生服务中心骨干人员（人）</t>
  </si>
  <si>
    <t>1.44万元/人；培训4个月</t>
  </si>
  <si>
    <t>1.44万元/人</t>
  </si>
  <si>
    <t>乡镇卫生院和社区卫生服务中心骨干全科医生培训数量（人）</t>
  </si>
  <si>
    <t>1.5万元/人；培训1年</t>
  </si>
  <si>
    <t>1.5万元/人</t>
  </si>
  <si>
    <t>紧缺人才培养和县乡村卫生人才能力项目参培学员满意度</t>
  </si>
  <si>
    <t>≥</t>
  </si>
  <si>
    <t>≥80%</t>
  </si>
  <si>
    <t>基层医疗卫生机构患者满意度</t>
  </si>
  <si>
    <t>得到提高</t>
  </si>
  <si>
    <t>疫情防控项目补助资金</t>
  </si>
  <si>
    <t>根据《楚雄州财政局 楚雄州人力资源和社会保障局楚雄州卫生健康委员会关于下达新冠病毒感染过渡期医务人员临时性工作省级和州级补助资金的通知》有关规定，下达2023年预拨新冠病毒感染过渡期医务人员省级临时性工作补助资金，及时足额兑付个人。</t>
  </si>
  <si>
    <t>发放单位人数</t>
  </si>
  <si>
    <t>16人</t>
  </si>
  <si>
    <t>发放到位率</t>
  </si>
  <si>
    <t>职工工作积极性</t>
  </si>
  <si>
    <t>逐步提高</t>
  </si>
  <si>
    <t>≥85%</t>
  </si>
  <si>
    <t>单位实有资金专项经费</t>
  </si>
  <si>
    <t>按照国发〔2021〕5 号文件和云政发〔2021〕20 号文件关于
强化部门和单位收入统筹管理有关要求，根据财政部预算管理一
体化改革工作部署，积极稳妥推进我县预算指标核算管理改革。，围绕“改善民生、服务健康”这一目标，按照国家“建立健全覆盖城乡居民的基本医疗服务卫生制度”、“进一步促进城乡居民人人享有基本公共卫生逐步均等化”的要求，努力发展卫生事业，全力服务健康，倾情造福人民，进一步促进社会和谐稳定。</t>
  </si>
  <si>
    <t>公用经费保障人数</t>
  </si>
  <si>
    <t>12人</t>
  </si>
  <si>
    <t>公用经费保障公务用车数量</t>
  </si>
  <si>
    <t>1辆</t>
  </si>
  <si>
    <t>辆</t>
  </si>
  <si>
    <t>“三公经费”控制情况</t>
  </si>
  <si>
    <t>只减不增</t>
  </si>
  <si>
    <t>单位人员满意度</t>
  </si>
  <si>
    <t>重大传染病防控艾滋病防治工作经费</t>
  </si>
  <si>
    <t>要更加注重预防为主、更加注重医防结合、更加注重慢性病防治与传染病防控并重，努力实现传染病发病率继续保持低于全国平均水平、重点疾病控制更加有效、医防结合取得突破。</t>
  </si>
  <si>
    <t>至少开展防艾宣传活动次数</t>
  </si>
  <si>
    <t>次</t>
  </si>
  <si>
    <t>城乡饮用水水质监测任务完成率</t>
  </si>
  <si>
    <t>艾滋病免费抗病毒治疗任务</t>
  </si>
  <si>
    <t>艾滋病规范化随访干预比例</t>
  </si>
  <si>
    <t>艾滋病高危人群检测比率</t>
  </si>
  <si>
    <t>艾滋病感染孕产妇所生儿童抗病毒药物应用比例</t>
  </si>
  <si>
    <t>有效控制艾滋病疫情</t>
  </si>
  <si>
    <t>艾滋病疫情总体下降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</si>
</sst>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3">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1"/>
      <color rgb="FF000000"/>
      <name val="宋体"/>
      <charset val="134"/>
    </font>
    <font>
      <sz val="12"/>
      <color rgb="FF000000"/>
      <name val="宋体"/>
      <charset val="134"/>
    </font>
    <font>
      <sz val="10"/>
      <name val="宋体"/>
      <charset val="134"/>
      <scheme val="minor"/>
    </font>
    <font>
      <b/>
      <sz val="10"/>
      <color theme="1"/>
      <name val="宋体"/>
      <charset val="134"/>
      <scheme val="minor"/>
    </font>
    <font>
      <b/>
      <sz val="10"/>
      <color rgb="FF0070C0"/>
      <name val="宋体"/>
      <charset val="134"/>
      <scheme val="minor"/>
    </font>
    <font>
      <sz val="10"/>
      <color rgb="FF000000"/>
      <name val="宋体"/>
      <charset val="134"/>
    </font>
    <font>
      <sz val="10"/>
      <name val="宋体"/>
      <charset val="134"/>
    </font>
    <font>
      <sz val="9"/>
      <color indexed="8"/>
      <name val="宋体"/>
      <charset val="134"/>
      <scheme val="minor"/>
    </font>
    <font>
      <strike/>
      <sz val="10"/>
      <color rgb="FF000000"/>
      <name val="宋体"/>
      <charset val="134"/>
      <scheme val="minor"/>
    </font>
    <font>
      <sz val="10"/>
      <color indexed="8"/>
      <name val="宋体"/>
      <charset val="134"/>
    </font>
    <font>
      <sz val="9"/>
      <name val="宋体"/>
      <charset val="134"/>
      <scheme val="minor"/>
    </font>
    <font>
      <sz val="12"/>
      <color indexed="8"/>
      <name val="宋体"/>
      <charset val="134"/>
    </font>
    <font>
      <b/>
      <sz val="18"/>
      <color theme="1"/>
      <name val="宋体"/>
      <charset val="134"/>
    </font>
    <font>
      <b/>
      <sz val="18"/>
      <color indexed="8"/>
      <name val="宋体"/>
      <charset val="134"/>
    </font>
    <font>
      <b/>
      <sz val="10"/>
      <color indexed="8"/>
      <name val="宋体"/>
      <charset val="134"/>
    </font>
    <font>
      <b/>
      <sz val="12"/>
      <color indexed="8"/>
      <name val="宋体"/>
      <charset val="134"/>
    </font>
    <font>
      <b/>
      <sz val="12"/>
      <color theme="1"/>
      <name val="宋体"/>
      <charset val="134"/>
    </font>
    <font>
      <b/>
      <sz val="11"/>
      <color indexed="8"/>
      <name val="宋体"/>
      <charset val="134"/>
    </font>
    <font>
      <sz val="12"/>
      <color theme="1"/>
      <name val="宋体"/>
      <charset val="134"/>
      <scheme val="minor"/>
    </font>
    <font>
      <sz val="10"/>
      <color theme="1"/>
      <name val="宋体"/>
      <charset val="134"/>
    </font>
    <font>
      <b/>
      <sz val="11"/>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indexed="8"/>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indexed="8"/>
      </top>
      <bottom/>
      <diagonal/>
    </border>
    <border>
      <left/>
      <right style="thin">
        <color indexed="0"/>
      </right>
      <top/>
      <bottom style="thin">
        <color indexed="0"/>
      </bottom>
      <diagonal/>
    </border>
    <border>
      <left/>
      <right style="thin">
        <color indexed="0"/>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6" borderId="32"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3" applyNumberFormat="0" applyFill="0" applyAlignment="0" applyProtection="0">
      <alignment vertical="center"/>
    </xf>
    <xf numFmtId="0" fontId="39" fillId="0" borderId="33" applyNumberFormat="0" applyFill="0" applyAlignment="0" applyProtection="0">
      <alignment vertical="center"/>
    </xf>
    <xf numFmtId="0" fontId="40" fillId="0" borderId="34" applyNumberFormat="0" applyFill="0" applyAlignment="0" applyProtection="0">
      <alignment vertical="center"/>
    </xf>
    <xf numFmtId="0" fontId="40" fillId="0" borderId="0" applyNumberFormat="0" applyFill="0" applyBorder="0" applyAlignment="0" applyProtection="0">
      <alignment vertical="center"/>
    </xf>
    <xf numFmtId="0" fontId="41" fillId="7" borderId="35" applyNumberFormat="0" applyAlignment="0" applyProtection="0">
      <alignment vertical="center"/>
    </xf>
    <xf numFmtId="0" fontId="42" fillId="8" borderId="36" applyNumberFormat="0" applyAlignment="0" applyProtection="0">
      <alignment vertical="center"/>
    </xf>
    <xf numFmtId="0" fontId="43" fillId="8" borderId="35" applyNumberFormat="0" applyAlignment="0" applyProtection="0">
      <alignment vertical="center"/>
    </xf>
    <xf numFmtId="0" fontId="44" fillId="9" borderId="37" applyNumberFormat="0" applyAlignment="0" applyProtection="0">
      <alignment vertical="center"/>
    </xf>
    <xf numFmtId="0" fontId="45" fillId="0" borderId="38" applyNumberFormat="0" applyFill="0" applyAlignment="0" applyProtection="0">
      <alignment vertical="center"/>
    </xf>
    <xf numFmtId="0" fontId="46" fillId="0" borderId="39"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28" fillId="0" borderId="0"/>
    <xf numFmtId="0" fontId="1" fillId="0" borderId="0"/>
    <xf numFmtId="0" fontId="1" fillId="0" borderId="0">
      <alignment vertical="center"/>
    </xf>
  </cellStyleXfs>
  <cellXfs count="211">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0" fillId="0" borderId="0" xfId="0" applyFont="1" applyFill="1" applyAlignment="1">
      <alignment vertical="center"/>
    </xf>
    <xf numFmtId="0" fontId="3" fillId="0" borderId="0" xfId="50" applyFont="1" applyFill="1" applyBorder="1" applyAlignment="1">
      <alignment horizontal="center" vertical="center" wrapText="1"/>
    </xf>
    <xf numFmtId="0" fontId="4" fillId="0" borderId="0"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2" xfId="0" applyFont="1" applyFill="1" applyBorder="1" applyAlignment="1">
      <alignment horizontal="center" vertical="center"/>
    </xf>
    <xf numFmtId="49" fontId="7"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0" fontId="5" fillId="0" borderId="1" xfId="50" applyNumberFormat="1" applyFont="1" applyFill="1" applyBorder="1" applyAlignment="1">
      <alignment horizontal="right" vertical="center" wrapText="1"/>
    </xf>
    <xf numFmtId="176"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top" wrapText="1"/>
    </xf>
    <xf numFmtId="49" fontId="5" fillId="0" borderId="5" xfId="50" applyNumberFormat="1" applyFont="1" applyFill="1" applyBorder="1" applyAlignment="1">
      <alignment horizontal="left" vertical="top" wrapText="1"/>
    </xf>
    <xf numFmtId="49" fontId="5" fillId="0" borderId="6" xfId="50" applyNumberFormat="1" applyFont="1" applyFill="1" applyBorder="1" applyAlignment="1">
      <alignment horizontal="left" vertical="top" wrapText="1"/>
    </xf>
    <xf numFmtId="49" fontId="5" fillId="0" borderId="1" xfId="50" applyNumberFormat="1" applyFont="1" applyFill="1" applyBorder="1" applyAlignment="1">
      <alignment horizontal="left" vertical="top"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2" borderId="7"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8"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9"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10" xfId="50" applyFont="1" applyFill="1" applyBorder="1" applyAlignment="1">
      <alignment horizontal="center" vertical="center" wrapText="1"/>
    </xf>
    <xf numFmtId="0" fontId="5" fillId="0" borderId="11" xfId="50" applyFont="1" applyFill="1" applyBorder="1" applyAlignment="1">
      <alignment horizontal="center" vertical="center" wrapText="1"/>
    </xf>
    <xf numFmtId="0" fontId="5" fillId="0" borderId="12" xfId="50" applyFont="1" applyFill="1" applyBorder="1" applyAlignment="1">
      <alignment horizontal="center" vertical="center" wrapText="1"/>
    </xf>
    <xf numFmtId="0" fontId="9" fillId="0" borderId="0" xfId="50" applyFont="1" applyFill="1" applyBorder="1" applyAlignment="1">
      <alignment horizontal="left" vertical="center" wrapText="1"/>
    </xf>
    <xf numFmtId="0" fontId="5" fillId="0" borderId="0" xfId="50" applyFont="1" applyFill="1" applyBorder="1" applyAlignment="1">
      <alignment horizontal="center" vertical="center" wrapText="1"/>
    </xf>
    <xf numFmtId="0" fontId="10" fillId="0" borderId="0" xfId="50" applyFont="1" applyFill="1" applyBorder="1" applyAlignment="1">
      <alignment horizontal="left" vertical="center" wrapText="1"/>
    </xf>
    <xf numFmtId="0" fontId="11" fillId="0" borderId="0" xfId="0" applyFont="1" applyFill="1" applyBorder="1" applyAlignment="1">
      <alignment horizontal="right" vertical="center" wrapText="1"/>
    </xf>
    <xf numFmtId="0" fontId="12" fillId="0" borderId="0" xfId="0" applyFont="1" applyFill="1" applyBorder="1" applyAlignment="1">
      <alignment horizontal="right" vertical="center"/>
    </xf>
    <xf numFmtId="49" fontId="5" fillId="0" borderId="13" xfId="50" applyNumberFormat="1" applyFont="1" applyFill="1" applyBorder="1" applyAlignment="1">
      <alignment horizontal="left" vertical="top" wrapText="1"/>
    </xf>
    <xf numFmtId="0" fontId="13" fillId="0" borderId="1" xfId="50" applyFont="1" applyFill="1" applyBorder="1" applyAlignment="1">
      <alignment horizontal="center" vertical="center" wrapText="1"/>
    </xf>
    <xf numFmtId="0" fontId="13" fillId="0" borderId="0" xfId="50" applyFont="1" applyFill="1" applyBorder="1" applyAlignment="1">
      <alignment horizontal="center" vertical="center" wrapText="1"/>
    </xf>
    <xf numFmtId="0" fontId="5" fillId="0" borderId="1" xfId="50" applyNumberFormat="1" applyFont="1" applyFill="1" applyBorder="1" applyAlignment="1">
      <alignment horizontal="right" vertical="center" wrapText="1"/>
    </xf>
    <xf numFmtId="176" fontId="8" fillId="0" borderId="1" xfId="50" applyNumberFormat="1" applyFont="1" applyFill="1" applyBorder="1" applyAlignment="1">
      <alignment horizontal="right" vertical="center" wrapText="1"/>
    </xf>
    <xf numFmtId="49" fontId="5" fillId="0" borderId="4" xfId="5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5" fillId="0" borderId="6" xfId="50" applyNumberFormat="1" applyFont="1" applyFill="1" applyBorder="1" applyAlignment="1">
      <alignment horizontal="center" vertical="center" wrapText="1"/>
    </xf>
    <xf numFmtId="0" fontId="14" fillId="2" borderId="1" xfId="50" applyFont="1" applyFill="1" applyBorder="1" applyAlignment="1">
      <alignment horizontal="center" vertical="center" wrapText="1"/>
    </xf>
    <xf numFmtId="49" fontId="5" fillId="0" borderId="14" xfId="50" applyNumberFormat="1" applyFont="1" applyFill="1" applyBorder="1" applyAlignment="1">
      <alignment horizontal="left" vertical="top" wrapText="1"/>
    </xf>
    <xf numFmtId="0" fontId="15" fillId="0" borderId="1" xfId="50" applyFont="1" applyFill="1" applyBorder="1" applyAlignment="1">
      <alignment wrapText="1"/>
    </xf>
    <xf numFmtId="9" fontId="5" fillId="0" borderId="7" xfId="50" applyNumberFormat="1" applyFont="1" applyFill="1" applyBorder="1" applyAlignment="1">
      <alignment horizontal="center" vertical="center" wrapText="1"/>
    </xf>
    <xf numFmtId="0" fontId="5" fillId="0" borderId="15" xfId="50" applyFont="1" applyFill="1" applyBorder="1" applyAlignment="1">
      <alignment horizontal="center" vertical="center" wrapText="1"/>
    </xf>
    <xf numFmtId="0" fontId="5" fillId="0" borderId="16" xfId="50" applyFont="1" applyFill="1" applyBorder="1" applyAlignment="1">
      <alignment horizontal="center" vertical="center" wrapText="1"/>
    </xf>
    <xf numFmtId="0" fontId="5" fillId="0" borderId="17" xfId="50" applyFont="1" applyFill="1" applyBorder="1" applyAlignment="1">
      <alignment horizontal="center" vertical="center" wrapText="1"/>
    </xf>
    <xf numFmtId="0" fontId="5" fillId="0" borderId="18" xfId="50" applyFont="1" applyFill="1" applyBorder="1" applyAlignment="1">
      <alignment horizontal="center" vertical="center" wrapText="1"/>
    </xf>
    <xf numFmtId="49" fontId="5" fillId="0" borderId="4" xfId="50" applyNumberFormat="1" applyFont="1" applyFill="1" applyBorder="1" applyAlignment="1">
      <alignment vertical="top" wrapText="1"/>
    </xf>
    <xf numFmtId="49" fontId="5" fillId="0" borderId="5" xfId="50" applyNumberFormat="1" applyFont="1" applyFill="1" applyBorder="1" applyAlignment="1">
      <alignment vertical="top" wrapText="1"/>
    </xf>
    <xf numFmtId="49" fontId="5" fillId="0" borderId="6" xfId="50" applyNumberFormat="1" applyFont="1" applyFill="1" applyBorder="1" applyAlignment="1">
      <alignment vertical="top" wrapText="1"/>
    </xf>
    <xf numFmtId="176" fontId="5" fillId="0" borderId="1" xfId="50" applyNumberFormat="1"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3" borderId="1" xfId="50" applyFont="1" applyFill="1" applyBorder="1" applyAlignment="1">
      <alignment horizontal="center" vertical="center" wrapText="1"/>
    </xf>
    <xf numFmtId="0" fontId="5" fillId="0" borderId="8" xfId="5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5" fillId="3" borderId="8" xfId="50" applyFont="1" applyFill="1" applyBorder="1" applyAlignment="1">
      <alignment horizontal="center" vertical="center" wrapText="1"/>
    </xf>
    <xf numFmtId="0" fontId="1" fillId="0" borderId="0" xfId="0" applyFont="1" applyFill="1" applyBorder="1" applyAlignment="1"/>
    <xf numFmtId="0" fontId="12" fillId="0" borderId="0" xfId="0" applyFont="1" applyFill="1" applyBorder="1" applyAlignment="1"/>
    <xf numFmtId="0" fontId="17" fillId="0" borderId="0" xfId="51"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5" fillId="0" borderId="19" xfId="0" applyFont="1" applyFill="1" applyBorder="1" applyAlignment="1">
      <alignment horizontal="left" vertical="center"/>
    </xf>
    <xf numFmtId="0" fontId="20"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17" fillId="0" borderId="4"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7" fillId="0" borderId="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8"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177" fontId="6" fillId="0" borderId="22"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wrapText="1"/>
    </xf>
    <xf numFmtId="49" fontId="17" fillId="0" borderId="7"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7"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0" fontId="17" fillId="0" borderId="7" xfId="51" applyFont="1" applyFill="1" applyBorder="1" applyAlignment="1">
      <alignment horizontal="center" vertical="center"/>
    </xf>
    <xf numFmtId="49" fontId="17" fillId="0" borderId="11" xfId="51" applyNumberFormat="1" applyFont="1" applyFill="1" applyBorder="1" applyAlignment="1">
      <alignment horizontal="center" vertical="center"/>
    </xf>
    <xf numFmtId="49" fontId="17" fillId="0" borderId="23" xfId="51" applyNumberFormat="1" applyFont="1" applyFill="1" applyBorder="1" applyAlignment="1">
      <alignment horizontal="center" vertical="center"/>
    </xf>
    <xf numFmtId="0" fontId="17" fillId="0" borderId="7" xfId="5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17" fillId="0" borderId="9" xfId="51" applyNumberFormat="1" applyFont="1" applyFill="1" applyBorder="1" applyAlignment="1">
      <alignment horizontal="center" vertical="center" wrapText="1"/>
    </xf>
    <xf numFmtId="49" fontId="17" fillId="0" borderId="1" xfId="51" applyNumberFormat="1" applyFont="1" applyFill="1" applyBorder="1" applyAlignment="1">
      <alignment horizontal="center" vertical="center"/>
    </xf>
    <xf numFmtId="0" fontId="17" fillId="0" borderId="1" xfId="51" applyFont="1" applyFill="1" applyBorder="1" applyAlignment="1">
      <alignment horizontal="center" vertical="center" wrapText="1"/>
    </xf>
    <xf numFmtId="49" fontId="17" fillId="0" borderId="1" xfId="51"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 fillId="3" borderId="0" xfId="0" applyFont="1" applyFill="1" applyBorder="1" applyAlignment="1"/>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9" fontId="6" fillId="0" borderId="22" xfId="0" applyNumberFormat="1" applyFont="1" applyFill="1" applyBorder="1" applyAlignment="1">
      <alignment horizontal="center" vertical="center"/>
    </xf>
    <xf numFmtId="0" fontId="11" fillId="0" borderId="3" xfId="0" applyFont="1" applyFill="1" applyBorder="1" applyAlignment="1">
      <alignment wrapText="1"/>
    </xf>
    <xf numFmtId="49" fontId="17" fillId="0" borderId="5" xfId="51" applyNumberFormat="1" applyFont="1" applyFill="1" applyBorder="1" applyAlignment="1">
      <alignment horizontal="center" vertical="center" wrapText="1"/>
    </xf>
    <xf numFmtId="49" fontId="17" fillId="0" borderId="6" xfId="51" applyNumberFormat="1" applyFont="1" applyFill="1" applyBorder="1" applyAlignment="1">
      <alignment horizontal="center" vertical="center" wrapText="1"/>
    </xf>
    <xf numFmtId="49" fontId="17" fillId="0" borderId="20" xfId="51" applyNumberFormat="1" applyFont="1" applyFill="1" applyBorder="1" applyAlignment="1">
      <alignment horizontal="center" vertical="center" wrapText="1"/>
    </xf>
    <xf numFmtId="49" fontId="17" fillId="0" borderId="26" xfId="51" applyNumberFormat="1" applyFont="1" applyFill="1" applyBorder="1" applyAlignment="1">
      <alignment horizontal="center" vertical="center" wrapText="1"/>
    </xf>
    <xf numFmtId="49" fontId="17" fillId="0" borderId="13" xfId="51" applyNumberFormat="1" applyFont="1" applyFill="1" applyBorder="1" applyAlignment="1">
      <alignment horizontal="center" vertical="center" wrapText="1"/>
    </xf>
    <xf numFmtId="0" fontId="24" fillId="3"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49" fontId="11" fillId="0" borderId="3" xfId="0" applyNumberFormat="1" applyFont="1" applyFill="1" applyBorder="1" applyAlignment="1">
      <alignment horizontal="left" vertical="center" wrapText="1"/>
    </xf>
    <xf numFmtId="0" fontId="15" fillId="0" borderId="11" xfId="0" applyFont="1" applyFill="1" applyBorder="1" applyAlignment="1">
      <alignment horizontal="center" vertical="center"/>
    </xf>
    <xf numFmtId="49" fontId="25" fillId="0" borderId="3" xfId="0" applyNumberFormat="1"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49" fontId="25"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20"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 fillId="3" borderId="1" xfId="0" applyFont="1" applyFill="1" applyBorder="1" applyAlignment="1">
      <alignment horizontal="left" vertical="center" shrinkToFit="1"/>
    </xf>
    <xf numFmtId="4" fontId="1" fillId="3"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 fillId="0" borderId="20" xfId="0" applyNumberFormat="1" applyFont="1" applyFill="1" applyBorder="1" applyAlignment="1">
      <alignment horizontal="center" vertical="center" wrapText="1" shrinkToFit="1"/>
    </xf>
    <xf numFmtId="4" fontId="1" fillId="0" borderId="2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0" fontId="28" fillId="0" borderId="1" xfId="0" applyFont="1" applyFill="1" applyBorder="1" applyAlignment="1">
      <alignment shrinkToFit="1"/>
    </xf>
    <xf numFmtId="0" fontId="15" fillId="0" borderId="0" xfId="0" applyFont="1" applyFill="1" applyBorder="1" applyAlignment="1">
      <alignment horizontal="right"/>
    </xf>
    <xf numFmtId="0" fontId="1" fillId="0" borderId="26"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0" fillId="0" borderId="0" xfId="0" applyFont="1" applyAlignment="1">
      <alignment horizontal="center" vertical="center"/>
    </xf>
    <xf numFmtId="0" fontId="30" fillId="0" borderId="0" xfId="0" applyFont="1" applyFill="1" applyBorder="1" applyAlignment="1">
      <alignment horizontal="center"/>
    </xf>
    <xf numFmtId="0" fontId="6" fillId="4" borderId="3" xfId="0" applyNumberFormat="1" applyFont="1" applyFill="1" applyBorder="1" applyAlignment="1">
      <alignment horizontal="center" vertical="center"/>
    </xf>
    <xf numFmtId="0" fontId="6" fillId="4" borderId="3" xfId="0" applyNumberFormat="1" applyFont="1" applyFill="1" applyBorder="1" applyAlignment="1">
      <alignment horizontal="left" vertical="center"/>
    </xf>
    <xf numFmtId="0" fontId="6" fillId="5" borderId="3" xfId="0" applyNumberFormat="1" applyFont="1" applyFill="1" applyBorder="1" applyAlignment="1">
      <alignment horizontal="center" vertical="center"/>
    </xf>
    <xf numFmtId="4" fontId="6" fillId="5" borderId="3" xfId="0" applyNumberFormat="1" applyFont="1" applyFill="1" applyBorder="1" applyAlignment="1">
      <alignment horizontal="center" vertical="center"/>
    </xf>
    <xf numFmtId="0" fontId="6" fillId="5" borderId="3" xfId="0" applyNumberFormat="1" applyFont="1" applyFill="1" applyBorder="1" applyAlignment="1">
      <alignment horizontal="left" vertical="center" wrapText="1"/>
    </xf>
    <xf numFmtId="0" fontId="6" fillId="5" borderId="3" xfId="0"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wrapText="1"/>
    </xf>
    <xf numFmtId="0" fontId="31" fillId="4" borderId="3" xfId="0" applyNumberFormat="1" applyFont="1" applyFill="1" applyBorder="1" applyAlignment="1">
      <alignment horizontal="left" vertical="center" wrapText="1"/>
    </xf>
    <xf numFmtId="0" fontId="6" fillId="4" borderId="3" xfId="0" applyNumberFormat="1" applyFont="1" applyFill="1" applyBorder="1" applyAlignment="1">
      <alignment horizontal="left" vertical="center" wrapText="1"/>
    </xf>
    <xf numFmtId="4" fontId="6" fillId="5" borderId="3" xfId="0" applyNumberFormat="1" applyFont="1" applyFill="1" applyBorder="1" applyAlignment="1">
      <alignment horizontal="right" vertical="center" wrapText="1"/>
    </xf>
    <xf numFmtId="0" fontId="17" fillId="0" borderId="0" xfId="0" applyFont="1" applyFill="1" applyBorder="1" applyAlignment="1"/>
    <xf numFmtId="0" fontId="1" fillId="0" borderId="28" xfId="0" applyFont="1" applyFill="1" applyBorder="1" applyAlignment="1">
      <alignment horizontal="center" vertical="center" wrapText="1" shrinkToFit="1"/>
    </xf>
    <xf numFmtId="0" fontId="1" fillId="0" borderId="29" xfId="0" applyFont="1" applyFill="1" applyBorder="1" applyAlignment="1">
      <alignment horizontal="center" vertical="center" wrapText="1" shrinkToFit="1"/>
    </xf>
    <xf numFmtId="0" fontId="1" fillId="0" borderId="30" xfId="0" applyFont="1" applyFill="1" applyBorder="1" applyAlignment="1">
      <alignment horizontal="center" vertical="center" wrapText="1" shrinkToFit="1"/>
    </xf>
    <xf numFmtId="0" fontId="1" fillId="0" borderId="31" xfId="0" applyFont="1" applyFill="1" applyBorder="1" applyAlignment="1">
      <alignment horizontal="center" vertical="center" wrapText="1" shrinkToFit="1"/>
    </xf>
    <xf numFmtId="0" fontId="1" fillId="0" borderId="31" xfId="0" applyFont="1" applyFill="1" applyBorder="1" applyAlignment="1">
      <alignment horizontal="center" vertical="center" shrinkToFit="1"/>
    </xf>
    <xf numFmtId="0" fontId="1" fillId="0" borderId="31" xfId="0" applyFont="1" applyFill="1" applyBorder="1" applyAlignment="1">
      <alignment horizontal="right" vertical="center" shrinkToFit="1"/>
    </xf>
    <xf numFmtId="0" fontId="1" fillId="0" borderId="30"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17" fillId="0" borderId="0" xfId="0" applyFont="1" applyFill="1" applyBorder="1" applyAlignment="1">
      <alignment horizontal="right"/>
    </xf>
    <xf numFmtId="0" fontId="1" fillId="0" borderId="31" xfId="0" applyFont="1" applyFill="1" applyBorder="1" applyAlignment="1">
      <alignment horizontal="center" vertical="center"/>
    </xf>
    <xf numFmtId="4" fontId="6" fillId="5" borderId="3" xfId="0" applyNumberFormat="1" applyFont="1" applyFill="1" applyBorder="1" applyAlignment="1">
      <alignment horizontal="right" vertical="center"/>
    </xf>
    <xf numFmtId="0" fontId="6" fillId="5" borderId="3" xfId="0" applyNumberFormat="1" applyFont="1" applyFill="1" applyBorder="1" applyAlignment="1">
      <alignment horizontal="left" vertical="center"/>
    </xf>
    <xf numFmtId="0" fontId="6" fillId="5" borderId="3" xfId="0" applyNumberFormat="1" applyFont="1" applyFill="1" applyBorder="1" applyAlignment="1">
      <alignment horizontal="right" vertical="center"/>
    </xf>
    <xf numFmtId="0" fontId="17" fillId="0" borderId="4"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J46" sqref="J4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152" customFormat="1" ht="27" spans="1:3">
      <c r="A1" s="151" t="s">
        <v>0</v>
      </c>
      <c r="C1" s="151"/>
    </row>
    <row r="2" s="152" customFormat="1" ht="14.25" spans="6:6">
      <c r="F2" s="206" t="s">
        <v>1</v>
      </c>
    </row>
    <row r="3" s="152" customFormat="1" ht="14.25" spans="1:6">
      <c r="A3" s="197" t="s">
        <v>2</v>
      </c>
      <c r="F3" s="206" t="s">
        <v>3</v>
      </c>
    </row>
    <row r="4" ht="19.5" customHeight="1" spans="1:6">
      <c r="A4" s="187" t="s">
        <v>4</v>
      </c>
      <c r="B4" s="187"/>
      <c r="C4" s="187"/>
      <c r="D4" s="187" t="s">
        <v>5</v>
      </c>
      <c r="E4" s="187"/>
      <c r="F4" s="187"/>
    </row>
    <row r="5" ht="19.5" customHeight="1" spans="1:6">
      <c r="A5" s="187" t="s">
        <v>6</v>
      </c>
      <c r="B5" s="187" t="s">
        <v>7</v>
      </c>
      <c r="C5" s="187" t="s">
        <v>8</v>
      </c>
      <c r="D5" s="187" t="s">
        <v>9</v>
      </c>
      <c r="E5" s="187" t="s">
        <v>7</v>
      </c>
      <c r="F5" s="187" t="s">
        <v>8</v>
      </c>
    </row>
    <row r="6" ht="19.5" customHeight="1" spans="1:6">
      <c r="A6" s="187" t="s">
        <v>10</v>
      </c>
      <c r="B6" s="187"/>
      <c r="C6" s="187" t="s">
        <v>11</v>
      </c>
      <c r="D6" s="187" t="s">
        <v>10</v>
      </c>
      <c r="E6" s="187"/>
      <c r="F6" s="187" t="s">
        <v>12</v>
      </c>
    </row>
    <row r="7" ht="19.5" customHeight="1" spans="1:6">
      <c r="A7" s="188" t="s">
        <v>13</v>
      </c>
      <c r="B7" s="187" t="s">
        <v>11</v>
      </c>
      <c r="C7" s="208">
        <v>3577260.75</v>
      </c>
      <c r="D7" s="188" t="s">
        <v>14</v>
      </c>
      <c r="E7" s="187" t="s">
        <v>15</v>
      </c>
      <c r="F7" s="208"/>
    </row>
    <row r="8" ht="19.5" customHeight="1" spans="1:6">
      <c r="A8" s="188" t="s">
        <v>16</v>
      </c>
      <c r="B8" s="187" t="s">
        <v>12</v>
      </c>
      <c r="C8" s="208"/>
      <c r="D8" s="188" t="s">
        <v>17</v>
      </c>
      <c r="E8" s="187" t="s">
        <v>18</v>
      </c>
      <c r="F8" s="208"/>
    </row>
    <row r="9" ht="19.5" customHeight="1" spans="1:6">
      <c r="A9" s="188" t="s">
        <v>19</v>
      </c>
      <c r="B9" s="187" t="s">
        <v>20</v>
      </c>
      <c r="C9" s="208"/>
      <c r="D9" s="188" t="s">
        <v>21</v>
      </c>
      <c r="E9" s="187" t="s">
        <v>22</v>
      </c>
      <c r="F9" s="208"/>
    </row>
    <row r="10" ht="19.5" customHeight="1" spans="1:6">
      <c r="A10" s="188" t="s">
        <v>23</v>
      </c>
      <c r="B10" s="187" t="s">
        <v>24</v>
      </c>
      <c r="C10" s="208">
        <v>0</v>
      </c>
      <c r="D10" s="188" t="s">
        <v>25</v>
      </c>
      <c r="E10" s="187" t="s">
        <v>26</v>
      </c>
      <c r="F10" s="208"/>
    </row>
    <row r="11" ht="19.5" customHeight="1" spans="1:6">
      <c r="A11" s="188" t="s">
        <v>27</v>
      </c>
      <c r="B11" s="187" t="s">
        <v>28</v>
      </c>
      <c r="C11" s="208">
        <v>1367775.08</v>
      </c>
      <c r="D11" s="188" t="s">
        <v>29</v>
      </c>
      <c r="E11" s="187" t="s">
        <v>30</v>
      </c>
      <c r="F11" s="208"/>
    </row>
    <row r="12" ht="19.5" customHeight="1" spans="1:6">
      <c r="A12" s="188" t="s">
        <v>31</v>
      </c>
      <c r="B12" s="187" t="s">
        <v>32</v>
      </c>
      <c r="C12" s="208">
        <v>0</v>
      </c>
      <c r="D12" s="188" t="s">
        <v>33</v>
      </c>
      <c r="E12" s="187" t="s">
        <v>34</v>
      </c>
      <c r="F12" s="208"/>
    </row>
    <row r="13" ht="19.5" customHeight="1" spans="1:6">
      <c r="A13" s="188" t="s">
        <v>35</v>
      </c>
      <c r="B13" s="187" t="s">
        <v>36</v>
      </c>
      <c r="C13" s="208">
        <v>0</v>
      </c>
      <c r="D13" s="188" t="s">
        <v>37</v>
      </c>
      <c r="E13" s="187" t="s">
        <v>38</v>
      </c>
      <c r="F13" s="208"/>
    </row>
    <row r="14" ht="19.5" customHeight="1" spans="1:6">
      <c r="A14" s="188" t="s">
        <v>39</v>
      </c>
      <c r="B14" s="187" t="s">
        <v>40</v>
      </c>
      <c r="C14" s="208">
        <v>33351.38</v>
      </c>
      <c r="D14" s="188" t="s">
        <v>41</v>
      </c>
      <c r="E14" s="187" t="s">
        <v>42</v>
      </c>
      <c r="F14" s="208">
        <v>324418.76</v>
      </c>
    </row>
    <row r="15" ht="19.5" customHeight="1" spans="1:6">
      <c r="A15" s="188"/>
      <c r="B15" s="187" t="s">
        <v>43</v>
      </c>
      <c r="C15" s="210"/>
      <c r="D15" s="188" t="s">
        <v>44</v>
      </c>
      <c r="E15" s="187" t="s">
        <v>45</v>
      </c>
      <c r="F15" s="208">
        <v>4871367.45</v>
      </c>
    </row>
    <row r="16" ht="19.5" customHeight="1" spans="1:6">
      <c r="A16" s="188"/>
      <c r="B16" s="187" t="s">
        <v>46</v>
      </c>
      <c r="C16" s="210"/>
      <c r="D16" s="188" t="s">
        <v>47</v>
      </c>
      <c r="E16" s="187" t="s">
        <v>48</v>
      </c>
      <c r="F16" s="208"/>
    </row>
    <row r="17" ht="19.5" customHeight="1" spans="1:6">
      <c r="A17" s="188"/>
      <c r="B17" s="187" t="s">
        <v>49</v>
      </c>
      <c r="C17" s="210"/>
      <c r="D17" s="188" t="s">
        <v>50</v>
      </c>
      <c r="E17" s="187" t="s">
        <v>51</v>
      </c>
      <c r="F17" s="208"/>
    </row>
    <row r="18" ht="19.5" customHeight="1" spans="1:6">
      <c r="A18" s="188"/>
      <c r="B18" s="187" t="s">
        <v>52</v>
      </c>
      <c r="C18" s="210"/>
      <c r="D18" s="188" t="s">
        <v>53</v>
      </c>
      <c r="E18" s="187" t="s">
        <v>54</v>
      </c>
      <c r="F18" s="208"/>
    </row>
    <row r="19" ht="19.5" customHeight="1" spans="1:6">
      <c r="A19" s="188"/>
      <c r="B19" s="187" t="s">
        <v>55</v>
      </c>
      <c r="C19" s="210"/>
      <c r="D19" s="188" t="s">
        <v>56</v>
      </c>
      <c r="E19" s="187" t="s">
        <v>57</v>
      </c>
      <c r="F19" s="208"/>
    </row>
    <row r="20" ht="19.5" customHeight="1" spans="1:6">
      <c r="A20" s="188"/>
      <c r="B20" s="187" t="s">
        <v>58</v>
      </c>
      <c r="C20" s="210"/>
      <c r="D20" s="188" t="s">
        <v>59</v>
      </c>
      <c r="E20" s="187" t="s">
        <v>60</v>
      </c>
      <c r="F20" s="208"/>
    </row>
    <row r="21" ht="19.5" customHeight="1" spans="1:6">
      <c r="A21" s="188"/>
      <c r="B21" s="187" t="s">
        <v>61</v>
      </c>
      <c r="C21" s="210"/>
      <c r="D21" s="188" t="s">
        <v>62</v>
      </c>
      <c r="E21" s="187" t="s">
        <v>63</v>
      </c>
      <c r="F21" s="208"/>
    </row>
    <row r="22" ht="19.5" customHeight="1" spans="1:6">
      <c r="A22" s="188"/>
      <c r="B22" s="187" t="s">
        <v>64</v>
      </c>
      <c r="C22" s="210"/>
      <c r="D22" s="188" t="s">
        <v>65</v>
      </c>
      <c r="E22" s="187" t="s">
        <v>66</v>
      </c>
      <c r="F22" s="208"/>
    </row>
    <row r="23" ht="19.5" customHeight="1" spans="1:6">
      <c r="A23" s="188"/>
      <c r="B23" s="187" t="s">
        <v>67</v>
      </c>
      <c r="C23" s="210"/>
      <c r="D23" s="188" t="s">
        <v>68</v>
      </c>
      <c r="E23" s="187" t="s">
        <v>69</v>
      </c>
      <c r="F23" s="208"/>
    </row>
    <row r="24" ht="19.5" customHeight="1" spans="1:6">
      <c r="A24" s="188"/>
      <c r="B24" s="187" t="s">
        <v>70</v>
      </c>
      <c r="C24" s="210"/>
      <c r="D24" s="188" t="s">
        <v>71</v>
      </c>
      <c r="E24" s="187" t="s">
        <v>72</v>
      </c>
      <c r="F24" s="208"/>
    </row>
    <row r="25" ht="19.5" customHeight="1" spans="1:6">
      <c r="A25" s="188"/>
      <c r="B25" s="187" t="s">
        <v>73</v>
      </c>
      <c r="C25" s="210"/>
      <c r="D25" s="188" t="s">
        <v>74</v>
      </c>
      <c r="E25" s="187" t="s">
        <v>75</v>
      </c>
      <c r="F25" s="208">
        <v>146598</v>
      </c>
    </row>
    <row r="26" ht="19.5" customHeight="1" spans="1:6">
      <c r="A26" s="188"/>
      <c r="B26" s="187" t="s">
        <v>76</v>
      </c>
      <c r="C26" s="210"/>
      <c r="D26" s="188" t="s">
        <v>77</v>
      </c>
      <c r="E26" s="187" t="s">
        <v>78</v>
      </c>
      <c r="F26" s="208"/>
    </row>
    <row r="27" ht="19.5" customHeight="1" spans="1:6">
      <c r="A27" s="188"/>
      <c r="B27" s="187" t="s">
        <v>79</v>
      </c>
      <c r="C27" s="210"/>
      <c r="D27" s="188" t="s">
        <v>80</v>
      </c>
      <c r="E27" s="187" t="s">
        <v>81</v>
      </c>
      <c r="F27" s="208"/>
    </row>
    <row r="28" ht="19.5" customHeight="1" spans="1:6">
      <c r="A28" s="188"/>
      <c r="B28" s="187" t="s">
        <v>82</v>
      </c>
      <c r="C28" s="210"/>
      <c r="D28" s="188" t="s">
        <v>83</v>
      </c>
      <c r="E28" s="187" t="s">
        <v>84</v>
      </c>
      <c r="F28" s="208"/>
    </row>
    <row r="29" ht="19.5" customHeight="1" spans="1:6">
      <c r="A29" s="188"/>
      <c r="B29" s="187" t="s">
        <v>85</v>
      </c>
      <c r="C29" s="210"/>
      <c r="D29" s="188" t="s">
        <v>86</v>
      </c>
      <c r="E29" s="187" t="s">
        <v>87</v>
      </c>
      <c r="F29" s="208"/>
    </row>
    <row r="30" ht="19.5" customHeight="1" spans="1:6">
      <c r="A30" s="187"/>
      <c r="B30" s="187" t="s">
        <v>88</v>
      </c>
      <c r="C30" s="210"/>
      <c r="D30" s="188" t="s">
        <v>89</v>
      </c>
      <c r="E30" s="187" t="s">
        <v>90</v>
      </c>
      <c r="F30" s="208"/>
    </row>
    <row r="31" ht="19.5" customHeight="1" spans="1:6">
      <c r="A31" s="187"/>
      <c r="B31" s="187" t="s">
        <v>91</v>
      </c>
      <c r="C31" s="210"/>
      <c r="D31" s="188" t="s">
        <v>92</v>
      </c>
      <c r="E31" s="187" t="s">
        <v>93</v>
      </c>
      <c r="F31" s="208"/>
    </row>
    <row r="32" ht="19.5" customHeight="1" spans="1:6">
      <c r="A32" s="187"/>
      <c r="B32" s="187" t="s">
        <v>94</v>
      </c>
      <c r="C32" s="210"/>
      <c r="D32" s="188" t="s">
        <v>95</v>
      </c>
      <c r="E32" s="187" t="s">
        <v>96</v>
      </c>
      <c r="F32" s="208"/>
    </row>
    <row r="33" ht="19.5" customHeight="1" spans="1:6">
      <c r="A33" s="187" t="s">
        <v>97</v>
      </c>
      <c r="B33" s="187" t="s">
        <v>98</v>
      </c>
      <c r="C33" s="208">
        <v>4978387.21</v>
      </c>
      <c r="D33" s="187" t="s">
        <v>99</v>
      </c>
      <c r="E33" s="187" t="s">
        <v>100</v>
      </c>
      <c r="F33" s="208">
        <v>5342384.21</v>
      </c>
    </row>
    <row r="34" ht="19.5" customHeight="1" spans="1:6">
      <c r="A34" s="188" t="s">
        <v>101</v>
      </c>
      <c r="B34" s="187" t="s">
        <v>102</v>
      </c>
      <c r="C34" s="208"/>
      <c r="D34" s="188" t="s">
        <v>103</v>
      </c>
      <c r="E34" s="187" t="s">
        <v>104</v>
      </c>
      <c r="F34" s="208"/>
    </row>
    <row r="35" ht="19.5" customHeight="1" spans="1:6">
      <c r="A35" s="188" t="s">
        <v>105</v>
      </c>
      <c r="B35" s="187" t="s">
        <v>106</v>
      </c>
      <c r="C35" s="208">
        <v>1510415.51</v>
      </c>
      <c r="D35" s="188" t="s">
        <v>107</v>
      </c>
      <c r="E35" s="187" t="s">
        <v>108</v>
      </c>
      <c r="F35" s="208">
        <v>1146418.51</v>
      </c>
    </row>
    <row r="36" ht="19.5" customHeight="1" spans="1:6">
      <c r="A36" s="187" t="s">
        <v>109</v>
      </c>
      <c r="B36" s="187" t="s">
        <v>110</v>
      </c>
      <c r="C36" s="208">
        <v>6488802.72</v>
      </c>
      <c r="D36" s="187" t="s">
        <v>109</v>
      </c>
      <c r="E36" s="187" t="s">
        <v>111</v>
      </c>
      <c r="F36" s="208">
        <v>6488802.72</v>
      </c>
    </row>
    <row r="37" ht="19.5" customHeight="1" spans="1:6">
      <c r="A37" s="209" t="s">
        <v>112</v>
      </c>
      <c r="B37" s="209"/>
      <c r="C37" s="209"/>
      <c r="D37" s="209"/>
      <c r="E37" s="209"/>
      <c r="F37" s="209"/>
    </row>
    <row r="38" ht="19.5" customHeight="1" spans="1:6">
      <c r="A38" s="209"/>
      <c r="B38" s="209"/>
      <c r="C38" s="209"/>
      <c r="D38" s="209"/>
      <c r="E38" s="209"/>
      <c r="F38" s="209"/>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J25" sqref="J25"/>
    </sheetView>
  </sheetViews>
  <sheetFormatPr defaultColWidth="9" defaultRowHeight="13.5" outlineLevelCol="4"/>
  <cols>
    <col min="1" max="1" width="41.25" customWidth="1"/>
    <col min="2" max="2" width="10" customWidth="1"/>
    <col min="3" max="5" width="27.125" customWidth="1"/>
  </cols>
  <sheetData>
    <row r="1" s="152" customFormat="1" ht="27" spans="1:2">
      <c r="A1" s="151" t="s">
        <v>422</v>
      </c>
      <c r="B1" s="151"/>
    </row>
    <row r="2" s="152" customFormat="1" ht="12.75" spans="5:5">
      <c r="E2" s="179" t="s">
        <v>423</v>
      </c>
    </row>
    <row r="3" s="152" customFormat="1" ht="12.75" spans="1:5">
      <c r="A3" s="153" t="s">
        <v>2</v>
      </c>
      <c r="B3" s="154"/>
      <c r="E3" s="179" t="s">
        <v>3</v>
      </c>
    </row>
    <row r="4" ht="15" customHeight="1" spans="1:5">
      <c r="A4" s="193" t="s">
        <v>424</v>
      </c>
      <c r="B4" s="193" t="s">
        <v>7</v>
      </c>
      <c r="C4" s="193" t="s">
        <v>425</v>
      </c>
      <c r="D4" s="193" t="s">
        <v>426</v>
      </c>
      <c r="E4" s="193" t="s">
        <v>427</v>
      </c>
    </row>
    <row r="5" ht="15" customHeight="1" spans="1:5">
      <c r="A5" s="193" t="s">
        <v>428</v>
      </c>
      <c r="B5" s="193"/>
      <c r="C5" s="193" t="s">
        <v>11</v>
      </c>
      <c r="D5" s="193" t="s">
        <v>12</v>
      </c>
      <c r="E5" s="193" t="s">
        <v>20</v>
      </c>
    </row>
    <row r="6" ht="15" customHeight="1" spans="1:5">
      <c r="A6" s="194" t="s">
        <v>429</v>
      </c>
      <c r="B6" s="193" t="s">
        <v>11</v>
      </c>
      <c r="C6" s="192" t="s">
        <v>430</v>
      </c>
      <c r="D6" s="192" t="s">
        <v>430</v>
      </c>
      <c r="E6" s="192" t="s">
        <v>430</v>
      </c>
    </row>
    <row r="7" ht="15" customHeight="1" spans="1:5">
      <c r="A7" s="195" t="s">
        <v>431</v>
      </c>
      <c r="B7" s="193" t="s">
        <v>12</v>
      </c>
      <c r="C7" s="196">
        <v>0</v>
      </c>
      <c r="D7" s="196">
        <v>22903</v>
      </c>
      <c r="E7" s="196">
        <v>22903</v>
      </c>
    </row>
    <row r="8" ht="15" customHeight="1" spans="1:5">
      <c r="A8" s="195" t="s">
        <v>432</v>
      </c>
      <c r="B8" s="193" t="s">
        <v>20</v>
      </c>
      <c r="C8" s="196"/>
      <c r="D8" s="196"/>
      <c r="E8" s="196">
        <v>0</v>
      </c>
    </row>
    <row r="9" ht="15" customHeight="1" spans="1:5">
      <c r="A9" s="195" t="s">
        <v>433</v>
      </c>
      <c r="B9" s="193" t="s">
        <v>24</v>
      </c>
      <c r="C9" s="196">
        <v>0</v>
      </c>
      <c r="D9" s="196">
        <v>22903</v>
      </c>
      <c r="E9" s="196">
        <v>22903</v>
      </c>
    </row>
    <row r="10" ht="15" customHeight="1" spans="1:5">
      <c r="A10" s="195" t="s">
        <v>434</v>
      </c>
      <c r="B10" s="193" t="s">
        <v>28</v>
      </c>
      <c r="C10" s="196"/>
      <c r="D10" s="196"/>
      <c r="E10" s="196">
        <v>0</v>
      </c>
    </row>
    <row r="11" ht="15" customHeight="1" spans="1:5">
      <c r="A11" s="195" t="s">
        <v>435</v>
      </c>
      <c r="B11" s="193" t="s">
        <v>32</v>
      </c>
      <c r="C11" s="196">
        <v>0</v>
      </c>
      <c r="D11" s="196">
        <v>22903</v>
      </c>
      <c r="E11" s="196">
        <v>22903</v>
      </c>
    </row>
    <row r="12" ht="15" customHeight="1" spans="1:5">
      <c r="A12" s="195" t="s">
        <v>436</v>
      </c>
      <c r="B12" s="193" t="s">
        <v>36</v>
      </c>
      <c r="C12" s="196"/>
      <c r="D12" s="196"/>
      <c r="E12" s="196">
        <v>0</v>
      </c>
    </row>
    <row r="13" ht="15" customHeight="1" spans="1:5">
      <c r="A13" s="195" t="s">
        <v>437</v>
      </c>
      <c r="B13" s="193" t="s">
        <v>40</v>
      </c>
      <c r="C13" s="192" t="s">
        <v>430</v>
      </c>
      <c r="D13" s="192" t="s">
        <v>430</v>
      </c>
      <c r="E13" s="196"/>
    </row>
    <row r="14" ht="15" customHeight="1" spans="1:5">
      <c r="A14" s="195" t="s">
        <v>438</v>
      </c>
      <c r="B14" s="193" t="s">
        <v>43</v>
      </c>
      <c r="C14" s="192" t="s">
        <v>430</v>
      </c>
      <c r="D14" s="192" t="s">
        <v>430</v>
      </c>
      <c r="E14" s="196">
        <v>0</v>
      </c>
    </row>
    <row r="15" ht="15" customHeight="1" spans="1:5">
      <c r="A15" s="195" t="s">
        <v>439</v>
      </c>
      <c r="B15" s="193" t="s">
        <v>46</v>
      </c>
      <c r="C15" s="192" t="s">
        <v>430</v>
      </c>
      <c r="D15" s="192" t="s">
        <v>430</v>
      </c>
      <c r="E15" s="196">
        <v>0</v>
      </c>
    </row>
    <row r="16" ht="15" customHeight="1" spans="1:5">
      <c r="A16" s="195" t="s">
        <v>440</v>
      </c>
      <c r="B16" s="193" t="s">
        <v>49</v>
      </c>
      <c r="C16" s="192" t="s">
        <v>430</v>
      </c>
      <c r="D16" s="192" t="s">
        <v>430</v>
      </c>
      <c r="E16" s="192" t="s">
        <v>430</v>
      </c>
    </row>
    <row r="17" ht="15" customHeight="1" spans="1:5">
      <c r="A17" s="195" t="s">
        <v>441</v>
      </c>
      <c r="B17" s="193" t="s">
        <v>52</v>
      </c>
      <c r="C17" s="192" t="s">
        <v>430</v>
      </c>
      <c r="D17" s="192" t="s">
        <v>430</v>
      </c>
      <c r="E17" s="196">
        <v>0</v>
      </c>
    </row>
    <row r="18" ht="15" customHeight="1" spans="1:5">
      <c r="A18" s="195" t="s">
        <v>442</v>
      </c>
      <c r="B18" s="193" t="s">
        <v>55</v>
      </c>
      <c r="C18" s="192" t="s">
        <v>430</v>
      </c>
      <c r="D18" s="192" t="s">
        <v>430</v>
      </c>
      <c r="E18" s="196">
        <v>0</v>
      </c>
    </row>
    <row r="19" ht="15" customHeight="1" spans="1:5">
      <c r="A19" s="195" t="s">
        <v>443</v>
      </c>
      <c r="B19" s="193" t="s">
        <v>58</v>
      </c>
      <c r="C19" s="192" t="s">
        <v>430</v>
      </c>
      <c r="D19" s="192" t="s">
        <v>430</v>
      </c>
      <c r="E19" s="196">
        <v>0</v>
      </c>
    </row>
    <row r="20" ht="15" customHeight="1" spans="1:5">
      <c r="A20" s="195" t="s">
        <v>444</v>
      </c>
      <c r="B20" s="193" t="s">
        <v>61</v>
      </c>
      <c r="C20" s="192" t="s">
        <v>430</v>
      </c>
      <c r="D20" s="192" t="s">
        <v>430</v>
      </c>
      <c r="E20" s="196">
        <v>1</v>
      </c>
    </row>
    <row r="21" ht="15" customHeight="1" spans="1:5">
      <c r="A21" s="195" t="s">
        <v>445</v>
      </c>
      <c r="B21" s="193" t="s">
        <v>64</v>
      </c>
      <c r="C21" s="192" t="s">
        <v>430</v>
      </c>
      <c r="D21" s="192" t="s">
        <v>430</v>
      </c>
      <c r="E21" s="196"/>
    </row>
    <row r="22" ht="15" customHeight="1" spans="1:5">
      <c r="A22" s="195" t="s">
        <v>446</v>
      </c>
      <c r="B22" s="193" t="s">
        <v>67</v>
      </c>
      <c r="C22" s="192" t="s">
        <v>430</v>
      </c>
      <c r="D22" s="192" t="s">
        <v>430</v>
      </c>
      <c r="E22" s="196">
        <v>0</v>
      </c>
    </row>
    <row r="23" ht="15" customHeight="1" spans="1:5">
      <c r="A23" s="195" t="s">
        <v>447</v>
      </c>
      <c r="B23" s="193" t="s">
        <v>70</v>
      </c>
      <c r="C23" s="192" t="s">
        <v>430</v>
      </c>
      <c r="D23" s="192" t="s">
        <v>430</v>
      </c>
      <c r="E23" s="196"/>
    </row>
    <row r="24" ht="15" customHeight="1" spans="1:5">
      <c r="A24" s="195" t="s">
        <v>448</v>
      </c>
      <c r="B24" s="193" t="s">
        <v>73</v>
      </c>
      <c r="C24" s="192" t="s">
        <v>430</v>
      </c>
      <c r="D24" s="192" t="s">
        <v>430</v>
      </c>
      <c r="E24" s="196">
        <v>0</v>
      </c>
    </row>
    <row r="25" ht="15" customHeight="1" spans="1:5">
      <c r="A25" s="195" t="s">
        <v>449</v>
      </c>
      <c r="B25" s="193" t="s">
        <v>76</v>
      </c>
      <c r="C25" s="192" t="s">
        <v>430</v>
      </c>
      <c r="D25" s="192" t="s">
        <v>430</v>
      </c>
      <c r="E25" s="196">
        <v>0</v>
      </c>
    </row>
    <row r="26" ht="15" customHeight="1" spans="1:5">
      <c r="A26" s="195" t="s">
        <v>450</v>
      </c>
      <c r="B26" s="193" t="s">
        <v>79</v>
      </c>
      <c r="C26" s="192" t="s">
        <v>430</v>
      </c>
      <c r="D26" s="192" t="s">
        <v>430</v>
      </c>
      <c r="E26" s="196">
        <v>0</v>
      </c>
    </row>
    <row r="27" ht="15" customHeight="1" spans="1:5">
      <c r="A27" s="194" t="s">
        <v>451</v>
      </c>
      <c r="B27" s="193" t="s">
        <v>82</v>
      </c>
      <c r="C27" s="192" t="s">
        <v>430</v>
      </c>
      <c r="D27" s="192" t="s">
        <v>430</v>
      </c>
      <c r="E27" s="196"/>
    </row>
    <row r="28" ht="15" customHeight="1" spans="1:5">
      <c r="A28" s="195" t="s">
        <v>452</v>
      </c>
      <c r="B28" s="193" t="s">
        <v>85</v>
      </c>
      <c r="C28" s="192" t="s">
        <v>430</v>
      </c>
      <c r="D28" s="192" t="s">
        <v>430</v>
      </c>
      <c r="E28" s="196"/>
    </row>
    <row r="29" ht="15" customHeight="1" spans="1:5">
      <c r="A29" s="195" t="s">
        <v>453</v>
      </c>
      <c r="B29" s="193" t="s">
        <v>88</v>
      </c>
      <c r="C29" s="192" t="s">
        <v>430</v>
      </c>
      <c r="D29" s="192" t="s">
        <v>430</v>
      </c>
      <c r="E29" s="196"/>
    </row>
    <row r="30" ht="41.25" customHeight="1" spans="1:5">
      <c r="A30" s="191" t="s">
        <v>454</v>
      </c>
      <c r="B30" s="191"/>
      <c r="C30" s="191"/>
      <c r="D30" s="191"/>
      <c r="E30" s="191"/>
    </row>
    <row r="31" ht="21" customHeight="1" spans="1:5">
      <c r="A31" s="191" t="s">
        <v>455</v>
      </c>
      <c r="B31" s="191"/>
      <c r="C31" s="191"/>
      <c r="D31" s="191"/>
      <c r="E31" s="191"/>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31" sqref="C31"/>
    </sheetView>
  </sheetViews>
  <sheetFormatPr defaultColWidth="9" defaultRowHeight="13.5" outlineLevelCol="4"/>
  <cols>
    <col min="1" max="1" width="43.75" customWidth="1"/>
    <col min="2" max="2" width="11" customWidth="1"/>
    <col min="3" max="5" width="16.25" style="185" customWidth="1"/>
  </cols>
  <sheetData>
    <row r="1" s="152" customFormat="1" ht="27" spans="1:5">
      <c r="A1" s="151" t="s">
        <v>456</v>
      </c>
      <c r="B1" s="151"/>
      <c r="C1" s="186"/>
      <c r="D1" s="186"/>
      <c r="E1" s="186"/>
    </row>
    <row r="2" s="152" customFormat="1" ht="12.75" spans="3:5">
      <c r="C2" s="186"/>
      <c r="D2" s="186"/>
      <c r="E2" s="154" t="s">
        <v>457</v>
      </c>
    </row>
    <row r="3" s="152" customFormat="1" ht="12.75" spans="1:5">
      <c r="A3" s="153" t="s">
        <v>2</v>
      </c>
      <c r="B3" s="154"/>
      <c r="C3" s="186"/>
      <c r="D3" s="186"/>
      <c r="E3" s="154" t="s">
        <v>3</v>
      </c>
    </row>
    <row r="4" ht="15" customHeight="1" spans="1:5">
      <c r="A4" s="187" t="s">
        <v>424</v>
      </c>
      <c r="B4" s="187" t="s">
        <v>7</v>
      </c>
      <c r="C4" s="187" t="s">
        <v>425</v>
      </c>
      <c r="D4" s="187" t="s">
        <v>426</v>
      </c>
      <c r="E4" s="187" t="s">
        <v>427</v>
      </c>
    </row>
    <row r="5" ht="15" customHeight="1" spans="1:5">
      <c r="A5" s="188" t="s">
        <v>428</v>
      </c>
      <c r="B5" s="189"/>
      <c r="C5" s="189" t="s">
        <v>11</v>
      </c>
      <c r="D5" s="189" t="s">
        <v>12</v>
      </c>
      <c r="E5" s="189" t="s">
        <v>20</v>
      </c>
    </row>
    <row r="6" ht="15" customHeight="1" spans="1:5">
      <c r="A6" s="188" t="s">
        <v>458</v>
      </c>
      <c r="B6" s="189" t="s">
        <v>11</v>
      </c>
      <c r="C6" s="189" t="s">
        <v>430</v>
      </c>
      <c r="D6" s="189" t="s">
        <v>430</v>
      </c>
      <c r="E6" s="189" t="s">
        <v>430</v>
      </c>
    </row>
    <row r="7" ht="15" customHeight="1" spans="1:5">
      <c r="A7" s="188" t="s">
        <v>431</v>
      </c>
      <c r="B7" s="189" t="s">
        <v>12</v>
      </c>
      <c r="C7" s="190">
        <v>0</v>
      </c>
      <c r="D7" s="190">
        <v>22903</v>
      </c>
      <c r="E7" s="190">
        <v>22903</v>
      </c>
    </row>
    <row r="8" ht="15" customHeight="1" spans="1:5">
      <c r="A8" s="188" t="s">
        <v>432</v>
      </c>
      <c r="B8" s="189" t="s">
        <v>20</v>
      </c>
      <c r="C8" s="190"/>
      <c r="D8" s="190"/>
      <c r="E8" s="190">
        <v>0</v>
      </c>
    </row>
    <row r="9" ht="15" customHeight="1" spans="1:5">
      <c r="A9" s="188" t="s">
        <v>433</v>
      </c>
      <c r="B9" s="189" t="s">
        <v>24</v>
      </c>
      <c r="C9" s="190">
        <v>0</v>
      </c>
      <c r="D9" s="190">
        <v>22903</v>
      </c>
      <c r="E9" s="190">
        <v>22903</v>
      </c>
    </row>
    <row r="10" ht="15" customHeight="1" spans="1:5">
      <c r="A10" s="188" t="s">
        <v>434</v>
      </c>
      <c r="B10" s="189" t="s">
        <v>28</v>
      </c>
      <c r="C10" s="190"/>
      <c r="D10" s="190"/>
      <c r="E10" s="190">
        <v>0</v>
      </c>
    </row>
    <row r="11" ht="15" customHeight="1" spans="1:5">
      <c r="A11" s="188" t="s">
        <v>435</v>
      </c>
      <c r="B11" s="189" t="s">
        <v>32</v>
      </c>
      <c r="C11" s="190">
        <v>0</v>
      </c>
      <c r="D11" s="190">
        <v>22903</v>
      </c>
      <c r="E11" s="190">
        <v>22903</v>
      </c>
    </row>
    <row r="12" ht="15" customHeight="1" spans="1:5">
      <c r="A12" s="188" t="s">
        <v>436</v>
      </c>
      <c r="B12" s="189" t="s">
        <v>36</v>
      </c>
      <c r="C12" s="190"/>
      <c r="D12" s="190"/>
      <c r="E12" s="190">
        <v>0</v>
      </c>
    </row>
    <row r="13" ht="15" customHeight="1" spans="1:5">
      <c r="A13" s="188" t="s">
        <v>437</v>
      </c>
      <c r="B13" s="189" t="s">
        <v>40</v>
      </c>
      <c r="C13" s="189" t="s">
        <v>430</v>
      </c>
      <c r="D13" s="189" t="s">
        <v>430</v>
      </c>
      <c r="E13" s="190"/>
    </row>
    <row r="14" ht="15" customHeight="1" spans="1:5">
      <c r="A14" s="188" t="s">
        <v>438</v>
      </c>
      <c r="B14" s="189" t="s">
        <v>43</v>
      </c>
      <c r="C14" s="189" t="s">
        <v>430</v>
      </c>
      <c r="D14" s="189" t="s">
        <v>430</v>
      </c>
      <c r="E14" s="190"/>
    </row>
    <row r="15" ht="15" customHeight="1" spans="1:5">
      <c r="A15" s="188" t="s">
        <v>439</v>
      </c>
      <c r="B15" s="189" t="s">
        <v>46</v>
      </c>
      <c r="C15" s="189" t="s">
        <v>430</v>
      </c>
      <c r="D15" s="189" t="s">
        <v>430</v>
      </c>
      <c r="E15" s="190"/>
    </row>
    <row r="16" ht="48" customHeight="1" spans="1:5">
      <c r="A16" s="191" t="s">
        <v>459</v>
      </c>
      <c r="B16" s="191"/>
      <c r="C16" s="192"/>
      <c r="D16" s="192"/>
      <c r="E16" s="192"/>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5" sqref="J15"/>
    </sheetView>
  </sheetViews>
  <sheetFormatPr defaultColWidth="9" defaultRowHeight="14.25"/>
  <cols>
    <col min="1" max="1" width="6.25" style="149" customWidth="1"/>
    <col min="2" max="2" width="5.125" style="149" customWidth="1"/>
    <col min="3" max="6" width="14.125" style="149" customWidth="1"/>
    <col min="7" max="7" width="11.875" style="149" customWidth="1"/>
    <col min="8" max="9" width="7.875" style="149" customWidth="1"/>
    <col min="10" max="11" width="11.875" style="149" customWidth="1"/>
    <col min="12" max="13" width="8" style="149" customWidth="1"/>
    <col min="14" max="14" width="14.125" style="150" customWidth="1"/>
    <col min="15" max="15" width="14.125" style="149" customWidth="1"/>
    <col min="16" max="17" width="8.25" style="149" customWidth="1"/>
    <col min="18" max="19" width="14.125" style="149" customWidth="1"/>
    <col min="20" max="20" width="7.375" style="149" customWidth="1"/>
    <col min="21" max="21" width="6.75" style="149" customWidth="1"/>
    <col min="22" max="16384" width="9" style="149"/>
  </cols>
  <sheetData>
    <row r="1" s="147" customFormat="1" ht="36" customHeight="1" spans="1:21">
      <c r="A1" s="151" t="s">
        <v>460</v>
      </c>
      <c r="B1" s="151"/>
      <c r="C1" s="151"/>
      <c r="D1" s="151"/>
      <c r="E1" s="151"/>
      <c r="F1" s="151"/>
      <c r="G1" s="151"/>
      <c r="H1" s="151"/>
      <c r="I1" s="151"/>
      <c r="J1" s="151"/>
      <c r="K1" s="151"/>
      <c r="L1" s="151"/>
      <c r="M1" s="151"/>
      <c r="N1" s="169"/>
      <c r="O1" s="151"/>
      <c r="P1" s="151"/>
      <c r="Q1" s="151"/>
      <c r="R1" s="151"/>
      <c r="S1" s="151"/>
      <c r="T1" s="151"/>
      <c r="U1" s="151"/>
    </row>
    <row r="2" s="147" customFormat="1" ht="18" customHeight="1" spans="1:21">
      <c r="A2" s="152"/>
      <c r="B2" s="152"/>
      <c r="C2" s="152"/>
      <c r="D2" s="152"/>
      <c r="E2" s="152"/>
      <c r="F2" s="152"/>
      <c r="G2" s="152"/>
      <c r="H2" s="152"/>
      <c r="I2" s="152"/>
      <c r="J2" s="152"/>
      <c r="K2" s="152"/>
      <c r="L2" s="152"/>
      <c r="M2" s="152"/>
      <c r="N2" s="170"/>
      <c r="U2" s="179" t="s">
        <v>461</v>
      </c>
    </row>
    <row r="3" s="147" customFormat="1" ht="18" customHeight="1" spans="1:21">
      <c r="A3" s="153" t="s">
        <v>2</v>
      </c>
      <c r="B3" s="152"/>
      <c r="C3" s="152"/>
      <c r="D3" s="152"/>
      <c r="E3" s="154"/>
      <c r="F3" s="154"/>
      <c r="G3" s="152"/>
      <c r="H3" s="152"/>
      <c r="I3" s="152"/>
      <c r="J3" s="152"/>
      <c r="K3" s="152"/>
      <c r="L3" s="152"/>
      <c r="M3" s="152"/>
      <c r="N3" s="170"/>
      <c r="U3" s="179" t="s">
        <v>3</v>
      </c>
    </row>
    <row r="4" s="147" customFormat="1" ht="24" customHeight="1" spans="1:21">
      <c r="A4" s="155" t="s">
        <v>6</v>
      </c>
      <c r="B4" s="155" t="s">
        <v>7</v>
      </c>
      <c r="C4" s="156" t="s">
        <v>462</v>
      </c>
      <c r="D4" s="157" t="s">
        <v>463</v>
      </c>
      <c r="E4" s="155" t="s">
        <v>464</v>
      </c>
      <c r="F4" s="158" t="s">
        <v>465</v>
      </c>
      <c r="G4" s="159"/>
      <c r="H4" s="159"/>
      <c r="I4" s="159"/>
      <c r="J4" s="159"/>
      <c r="K4" s="159"/>
      <c r="L4" s="159"/>
      <c r="M4" s="159"/>
      <c r="N4" s="171"/>
      <c r="O4" s="172"/>
      <c r="P4" s="173" t="s">
        <v>466</v>
      </c>
      <c r="Q4" s="155" t="s">
        <v>467</v>
      </c>
      <c r="R4" s="156" t="s">
        <v>468</v>
      </c>
      <c r="S4" s="180"/>
      <c r="T4" s="181" t="s">
        <v>469</v>
      </c>
      <c r="U4" s="180"/>
    </row>
    <row r="5" s="147" customFormat="1" ht="36" customHeight="1" spans="1:21">
      <c r="A5" s="155"/>
      <c r="B5" s="155"/>
      <c r="C5" s="160"/>
      <c r="D5" s="157"/>
      <c r="E5" s="155"/>
      <c r="F5" s="161" t="s">
        <v>123</v>
      </c>
      <c r="G5" s="161"/>
      <c r="H5" s="161" t="s">
        <v>470</v>
      </c>
      <c r="I5" s="161"/>
      <c r="J5" s="174" t="s">
        <v>471</v>
      </c>
      <c r="K5" s="175"/>
      <c r="L5" s="176" t="s">
        <v>472</v>
      </c>
      <c r="M5" s="176"/>
      <c r="N5" s="177" t="s">
        <v>473</v>
      </c>
      <c r="O5" s="177"/>
      <c r="P5" s="173"/>
      <c r="Q5" s="155"/>
      <c r="R5" s="162"/>
      <c r="S5" s="182"/>
      <c r="T5" s="183"/>
      <c r="U5" s="182"/>
    </row>
    <row r="6" s="147" customFormat="1" ht="24" customHeight="1" spans="1:21">
      <c r="A6" s="155"/>
      <c r="B6" s="155"/>
      <c r="C6" s="162"/>
      <c r="D6" s="157"/>
      <c r="E6" s="155"/>
      <c r="F6" s="161" t="s">
        <v>474</v>
      </c>
      <c r="G6" s="163" t="s">
        <v>475</v>
      </c>
      <c r="H6" s="161" t="s">
        <v>474</v>
      </c>
      <c r="I6" s="163" t="s">
        <v>475</v>
      </c>
      <c r="J6" s="161" t="s">
        <v>474</v>
      </c>
      <c r="K6" s="163" t="s">
        <v>475</v>
      </c>
      <c r="L6" s="161" t="s">
        <v>474</v>
      </c>
      <c r="M6" s="163" t="s">
        <v>475</v>
      </c>
      <c r="N6" s="161" t="s">
        <v>474</v>
      </c>
      <c r="O6" s="163" t="s">
        <v>475</v>
      </c>
      <c r="P6" s="173"/>
      <c r="Q6" s="155"/>
      <c r="R6" s="161" t="s">
        <v>474</v>
      </c>
      <c r="S6" s="184" t="s">
        <v>475</v>
      </c>
      <c r="T6" s="161" t="s">
        <v>474</v>
      </c>
      <c r="U6" s="163" t="s">
        <v>475</v>
      </c>
    </row>
    <row r="7" s="148" customFormat="1" ht="24" customHeight="1" spans="1:21">
      <c r="A7" s="155" t="s">
        <v>10</v>
      </c>
      <c r="B7" s="155"/>
      <c r="C7" s="155">
        <v>1</v>
      </c>
      <c r="D7" s="163" t="s">
        <v>12</v>
      </c>
      <c r="E7" s="155">
        <v>3</v>
      </c>
      <c r="F7" s="155">
        <v>4</v>
      </c>
      <c r="G7" s="163" t="s">
        <v>28</v>
      </c>
      <c r="H7" s="155">
        <v>6</v>
      </c>
      <c r="I7" s="155">
        <v>7</v>
      </c>
      <c r="J7" s="163" t="s">
        <v>40</v>
      </c>
      <c r="K7" s="155">
        <v>9</v>
      </c>
      <c r="L7" s="155">
        <v>10</v>
      </c>
      <c r="M7" s="163" t="s">
        <v>49</v>
      </c>
      <c r="N7" s="155">
        <v>12</v>
      </c>
      <c r="O7" s="155">
        <v>13</v>
      </c>
      <c r="P7" s="163" t="s">
        <v>58</v>
      </c>
      <c r="Q7" s="155">
        <v>15</v>
      </c>
      <c r="R7" s="155">
        <v>16</v>
      </c>
      <c r="S7" s="163" t="s">
        <v>67</v>
      </c>
      <c r="T7" s="155">
        <v>18</v>
      </c>
      <c r="U7" s="155">
        <v>19</v>
      </c>
    </row>
    <row r="8" s="147" customFormat="1" ht="24" customHeight="1" spans="1:21">
      <c r="A8" s="164" t="s">
        <v>128</v>
      </c>
      <c r="B8" s="155">
        <v>1</v>
      </c>
      <c r="C8" s="165">
        <v>3271190.74</v>
      </c>
      <c r="D8" s="166">
        <v>4012166.41</v>
      </c>
      <c r="E8" s="166">
        <v>1478439.36</v>
      </c>
      <c r="F8" s="167">
        <v>2533727.05</v>
      </c>
      <c r="G8" s="167">
        <v>1502734.76</v>
      </c>
      <c r="H8" s="167">
        <v>868345.27</v>
      </c>
      <c r="I8" s="167">
        <v>550972.23</v>
      </c>
      <c r="J8" s="167">
        <v>248900</v>
      </c>
      <c r="K8" s="167">
        <v>145191.6</v>
      </c>
      <c r="L8" s="167"/>
      <c r="M8" s="167"/>
      <c r="N8" s="167">
        <f>F8-H8-J8</f>
        <v>1416481.78</v>
      </c>
      <c r="O8" s="167">
        <f>G8-I8-K8</f>
        <v>806570.93</v>
      </c>
      <c r="P8" s="178"/>
      <c r="Q8" s="178">
        <v>288713</v>
      </c>
      <c r="R8" s="167">
        <v>12100</v>
      </c>
      <c r="S8" s="167">
        <v>1303.62</v>
      </c>
      <c r="T8" s="178"/>
      <c r="U8" s="178"/>
    </row>
    <row r="9" s="147" customFormat="1" ht="42" customHeight="1" spans="1:21">
      <c r="A9" s="168" t="s">
        <v>476</v>
      </c>
      <c r="B9" s="168"/>
      <c r="C9" s="168"/>
      <c r="D9" s="168"/>
      <c r="E9" s="168"/>
      <c r="F9" s="168"/>
      <c r="G9" s="168"/>
      <c r="H9" s="168"/>
      <c r="I9" s="168"/>
      <c r="J9" s="168"/>
      <c r="K9" s="168"/>
      <c r="L9" s="168"/>
      <c r="M9" s="168"/>
      <c r="N9" s="168"/>
      <c r="O9" s="168"/>
      <c r="P9" s="168"/>
      <c r="Q9" s="168"/>
      <c r="R9" s="168"/>
      <c r="S9" s="168"/>
      <c r="T9" s="168"/>
      <c r="U9" s="168"/>
    </row>
    <row r="10" s="149" customFormat="1" ht="26.25" customHeight="1" spans="14:14">
      <c r="N10" s="150"/>
    </row>
    <row r="11" s="149" customFormat="1" ht="26.25" customHeight="1" spans="14:14">
      <c r="N11" s="150"/>
    </row>
    <row r="12" s="149" customFormat="1" ht="26.25" customHeight="1" spans="12:14">
      <c r="L12" s="167"/>
      <c r="N12" s="150"/>
    </row>
    <row r="13" s="149" customFormat="1" ht="26.25" customHeight="1" spans="14:14">
      <c r="N13" s="150"/>
    </row>
    <row r="14" s="149" customFormat="1" ht="26.25" customHeight="1" spans="14:14">
      <c r="N14" s="150"/>
    </row>
    <row r="15" s="149" customFormat="1" ht="26.25" customHeight="1" spans="14:14">
      <c r="N15" s="150"/>
    </row>
    <row r="16" s="149" customFormat="1" ht="26.25" customHeight="1" spans="14:14">
      <c r="N16" s="150"/>
    </row>
    <row r="17" s="149" customFormat="1" ht="26.25" customHeight="1" spans="14:14">
      <c r="N17" s="150"/>
    </row>
    <row r="18" s="149" customFormat="1" ht="26.25" customHeight="1" spans="14:14">
      <c r="N18" s="150"/>
    </row>
    <row r="19" s="149" customFormat="1" ht="26.25" customHeight="1" spans="14:14">
      <c r="N19" s="150"/>
    </row>
    <row r="20" s="149" customFormat="1" ht="26.25" customHeight="1" spans="14:14">
      <c r="N20" s="150"/>
    </row>
    <row r="21" s="149" customFormat="1" ht="26.25" customHeight="1" spans="14:14">
      <c r="N21" s="150"/>
    </row>
    <row r="22" s="149" customFormat="1" ht="26.25" customHeight="1" spans="14:14">
      <c r="N22" s="150"/>
    </row>
    <row r="23" s="149" customFormat="1" ht="26.25" customHeight="1" spans="14:14">
      <c r="N23" s="150"/>
    </row>
    <row r="24" s="149" customFormat="1" ht="26.25" customHeight="1" spans="14:14">
      <c r="N24" s="150"/>
    </row>
    <row r="25" s="149" customFormat="1" ht="26.25" customHeight="1" spans="14:14">
      <c r="N25" s="150"/>
    </row>
    <row r="26" s="149" customFormat="1" ht="26.25" customHeight="1" spans="14:14">
      <c r="N26" s="150"/>
    </row>
    <row r="27" s="149" customFormat="1" ht="26.25" customHeight="1" spans="14:14">
      <c r="N27" s="150"/>
    </row>
    <row r="28" s="149" customFormat="1" ht="26.25" customHeight="1" spans="14:14">
      <c r="N28" s="150"/>
    </row>
    <row r="29" s="149" customFormat="1" ht="26.25" customHeight="1" spans="14:14">
      <c r="N29" s="150"/>
    </row>
    <row r="30" s="149" customFormat="1" ht="26.25" customHeight="1" spans="14:14">
      <c r="N30" s="150"/>
    </row>
    <row r="31" s="149" customFormat="1" ht="26.25" customHeight="1" spans="14:14">
      <c r="N31" s="150"/>
    </row>
    <row r="32" s="149" customFormat="1" ht="26.25" customHeight="1" spans="14:14">
      <c r="N32" s="150"/>
    </row>
    <row r="33" s="149" customFormat="1" ht="26.25" customHeight="1" spans="14:14">
      <c r="N33" s="150"/>
    </row>
    <row r="34" s="149" customFormat="1" ht="26.25" customHeight="1" spans="14:14">
      <c r="N34" s="150"/>
    </row>
    <row r="35" s="149" customFormat="1" ht="26.25" customHeight="1" spans="14:14">
      <c r="N35" s="150"/>
    </row>
    <row r="36" s="149" customFormat="1" ht="26.25" customHeight="1" spans="14:14">
      <c r="N36" s="150"/>
    </row>
    <row r="37" s="149" customFormat="1" ht="26.25" customHeight="1" spans="14:14">
      <c r="N37" s="150"/>
    </row>
    <row r="38" s="149" customFormat="1" ht="26.25" customHeight="1" spans="14:14">
      <c r="N38" s="150"/>
    </row>
    <row r="39" s="149" customFormat="1" ht="26.25" customHeight="1" spans="14:14">
      <c r="N39" s="150"/>
    </row>
    <row r="40" s="149" customFormat="1" ht="26.25" customHeight="1" spans="14:14">
      <c r="N40" s="150"/>
    </row>
    <row r="41" s="149" customFormat="1" ht="26.25" customHeight="1" spans="14:14">
      <c r="N41" s="150"/>
    </row>
    <row r="42" s="149" customFormat="1" ht="26.25" customHeight="1" spans="14:14">
      <c r="N42" s="150"/>
    </row>
    <row r="43" s="149" customFormat="1" ht="26.25" customHeight="1" spans="14:14">
      <c r="N43" s="150"/>
    </row>
    <row r="44" s="149" customFormat="1" ht="26.25" customHeight="1" spans="14:14">
      <c r="N44" s="150"/>
    </row>
    <row r="45" s="149" customFormat="1" ht="26.25" customHeight="1" spans="14:14">
      <c r="N45" s="150"/>
    </row>
    <row r="46" s="149" customFormat="1" ht="26.25" customHeight="1" spans="14:14">
      <c r="N46" s="150"/>
    </row>
    <row r="47" s="149" customFormat="1" ht="26.25" customHeight="1" spans="14:14">
      <c r="N47" s="150"/>
    </row>
    <row r="48" s="149" customFormat="1" ht="26.25" customHeight="1" spans="14:14">
      <c r="N48" s="150"/>
    </row>
    <row r="49" s="149" customFormat="1" ht="26.25" customHeight="1" spans="14:14">
      <c r="N49" s="150"/>
    </row>
    <row r="50" s="149" customFormat="1" ht="26.25" customHeight="1" spans="14:14">
      <c r="N50" s="150"/>
    </row>
    <row r="51" s="149" customFormat="1" ht="26.25" customHeight="1" spans="14:14">
      <c r="N51" s="150"/>
    </row>
    <row r="52" s="149" customFormat="1" ht="26.25" customHeight="1" spans="14:14">
      <c r="N52" s="150"/>
    </row>
    <row r="53" s="149" customFormat="1" ht="26.25" customHeight="1" spans="14:14">
      <c r="N53" s="150"/>
    </row>
    <row r="54" s="149" customFormat="1" ht="26.25" customHeight="1" spans="14:14">
      <c r="N54" s="150"/>
    </row>
    <row r="55" s="149" customFormat="1" ht="26.25" customHeight="1" spans="14:14">
      <c r="N55" s="150"/>
    </row>
    <row r="56" s="149" customFormat="1" ht="26.25" customHeight="1" spans="14:14">
      <c r="N56" s="150"/>
    </row>
    <row r="57" s="149" customFormat="1" ht="26.25" customHeight="1" spans="14:14">
      <c r="N57" s="150"/>
    </row>
    <row r="58" s="149" customFormat="1" ht="26.25" customHeight="1" spans="14:14">
      <c r="N58" s="150"/>
    </row>
    <row r="59" s="149" customFormat="1" ht="26.25" customHeight="1" spans="14:14">
      <c r="N59" s="150"/>
    </row>
    <row r="60" s="149" customFormat="1" ht="26.25" customHeight="1" spans="14:14">
      <c r="N60" s="150"/>
    </row>
    <row r="61" s="149" customFormat="1" ht="26.25" customHeight="1" spans="14:14">
      <c r="N61" s="150"/>
    </row>
    <row r="62" s="149" customFormat="1" ht="26.25" customHeight="1" spans="14:14">
      <c r="N62" s="150"/>
    </row>
    <row r="63" s="149" customFormat="1" ht="26.25" customHeight="1" spans="14:14">
      <c r="N63" s="150"/>
    </row>
    <row r="64" s="149" customFormat="1" ht="26.25" customHeight="1" spans="14:14">
      <c r="N64" s="150"/>
    </row>
    <row r="65" s="149" customFormat="1" ht="26.25" customHeight="1" spans="14:14">
      <c r="N65" s="150"/>
    </row>
    <row r="66" s="149" customFormat="1" ht="26.25" customHeight="1" spans="14:14">
      <c r="N66" s="150"/>
    </row>
    <row r="67" s="149" customFormat="1" ht="26.25" customHeight="1" spans="14:14">
      <c r="N67" s="150"/>
    </row>
    <row r="68" s="149" customFormat="1" ht="26.25" customHeight="1" spans="14:14">
      <c r="N68" s="150"/>
    </row>
    <row r="69" s="149" customFormat="1" ht="26.25" customHeight="1" spans="14:14">
      <c r="N69" s="150"/>
    </row>
    <row r="70" s="149" customFormat="1" ht="26.25" customHeight="1" spans="14:14">
      <c r="N70" s="150"/>
    </row>
    <row r="71" s="149" customFormat="1" ht="26.25" customHeight="1" spans="14:14">
      <c r="N71" s="150"/>
    </row>
    <row r="72" s="149" customFormat="1" ht="26.25" customHeight="1" spans="14:14">
      <c r="N72" s="150"/>
    </row>
    <row r="73" s="149" customFormat="1" ht="26.25" customHeight="1" spans="14:14">
      <c r="N73" s="150"/>
    </row>
    <row r="74" s="149" customFormat="1" ht="26.25" customHeight="1" spans="14:14">
      <c r="N74" s="150"/>
    </row>
    <row r="75" s="149" customFormat="1" ht="26.25" customHeight="1" spans="14:14">
      <c r="N75" s="150"/>
    </row>
    <row r="76" s="149" customFormat="1" ht="26.25" customHeight="1" spans="14:14">
      <c r="N76" s="150"/>
    </row>
    <row r="77" s="149" customFormat="1" ht="26.25" customHeight="1" spans="14:14">
      <c r="N77" s="150"/>
    </row>
    <row r="78" s="149" customFormat="1" ht="26.25" customHeight="1" spans="14:14">
      <c r="N78" s="150"/>
    </row>
    <row r="79" s="149" customFormat="1" ht="26.25" customHeight="1" spans="14:14">
      <c r="N79" s="150"/>
    </row>
    <row r="80" s="149" customFormat="1" ht="26.25" customHeight="1" spans="14:14">
      <c r="N80" s="150"/>
    </row>
    <row r="81" s="149" customFormat="1" ht="26.25" customHeight="1" spans="14:14">
      <c r="N81" s="150"/>
    </row>
    <row r="82" s="149" customFormat="1" ht="26.25" customHeight="1" spans="14:14">
      <c r="N82" s="150"/>
    </row>
    <row r="83" s="149" customFormat="1" ht="26.25" customHeight="1" spans="14:14">
      <c r="N83" s="150"/>
    </row>
    <row r="84" s="149" customFormat="1" ht="26.25" customHeight="1" spans="14:14">
      <c r="N84" s="150"/>
    </row>
    <row r="85" s="149" customFormat="1" ht="26.25" customHeight="1" spans="14:14">
      <c r="N85" s="150"/>
    </row>
    <row r="86" s="149" customFormat="1" ht="26.25" customHeight="1" spans="14:14">
      <c r="N86" s="150"/>
    </row>
    <row r="87" s="149" customFormat="1" ht="26.25" customHeight="1" spans="14:14">
      <c r="N87" s="150"/>
    </row>
    <row r="88" s="149" customFormat="1" ht="26.25" customHeight="1" spans="14:14">
      <c r="N88" s="150"/>
    </row>
    <row r="89" s="149" customFormat="1" ht="26.25" customHeight="1" spans="14:14">
      <c r="N89" s="150"/>
    </row>
    <row r="90" s="149" customFormat="1" ht="26.25" customHeight="1" spans="14:14">
      <c r="N90" s="150"/>
    </row>
    <row r="91" s="149" customFormat="1" ht="26.25" customHeight="1" spans="14:14">
      <c r="N91" s="150"/>
    </row>
    <row r="92" s="149" customFormat="1" ht="26.25" customHeight="1" spans="14:14">
      <c r="N92" s="150"/>
    </row>
    <row r="93" s="149" customFormat="1" ht="26.25" customHeight="1" spans="14:14">
      <c r="N93" s="150"/>
    </row>
    <row r="94" s="149" customFormat="1" ht="26.25" customHeight="1" spans="14:14">
      <c r="N94" s="150"/>
    </row>
    <row r="95" s="149" customFormat="1" ht="26.25" customHeight="1" spans="14:14">
      <c r="N95" s="150"/>
    </row>
    <row r="96" s="149" customFormat="1" ht="26.25" customHeight="1" spans="14:14">
      <c r="N96" s="150"/>
    </row>
    <row r="97" s="149" customFormat="1" ht="26.25" customHeight="1" spans="14:14">
      <c r="N97" s="150"/>
    </row>
    <row r="98" s="149" customFormat="1" ht="26.25" customHeight="1" spans="14:14">
      <c r="N98" s="150"/>
    </row>
    <row r="99" s="149" customFormat="1" ht="26.25" customHeight="1" spans="14:14">
      <c r="N99" s="150"/>
    </row>
    <row r="100" s="149" customFormat="1" ht="26.25" customHeight="1" spans="14:14">
      <c r="N100" s="150"/>
    </row>
    <row r="101" s="149" customFormat="1" ht="26.25" customHeight="1" spans="14:14">
      <c r="N101" s="150"/>
    </row>
    <row r="102" s="149" customFormat="1" ht="26.25" customHeight="1" spans="14:14">
      <c r="N102" s="150"/>
    </row>
    <row r="103" s="149" customFormat="1" ht="26.25" customHeight="1" spans="14:14">
      <c r="N103" s="150"/>
    </row>
    <row r="104" s="149" customFormat="1" ht="26.25" customHeight="1" spans="14:14">
      <c r="N104" s="150"/>
    </row>
    <row r="105" s="149" customFormat="1" ht="26.25" customHeight="1" spans="14:14">
      <c r="N105" s="150"/>
    </row>
    <row r="106" s="149" customFormat="1" ht="26.25" customHeight="1" spans="14:14">
      <c r="N106" s="150"/>
    </row>
    <row r="107" s="149" customFormat="1" ht="26.25" customHeight="1" spans="14:14">
      <c r="N107" s="150"/>
    </row>
    <row r="108" s="149" customFormat="1" ht="26.25" customHeight="1" spans="14:14">
      <c r="N108" s="150"/>
    </row>
    <row r="109" s="149" customFormat="1" ht="26.25" customHeight="1" spans="14:14">
      <c r="N109" s="150"/>
    </row>
    <row r="110" s="149" customFormat="1" ht="26.25" customHeight="1" spans="14:14">
      <c r="N110" s="150"/>
    </row>
    <row r="111" s="149" customFormat="1" ht="26.25" customHeight="1" spans="14:14">
      <c r="N111" s="150"/>
    </row>
    <row r="112" s="149" customFormat="1" ht="26.25" customHeight="1" spans="14:14">
      <c r="N112" s="150"/>
    </row>
    <row r="113" s="149" customFormat="1" ht="26.25" customHeight="1" spans="14:14">
      <c r="N113" s="150"/>
    </row>
    <row r="114" s="149" customFormat="1" ht="26.25" customHeight="1" spans="14:14">
      <c r="N114" s="150"/>
    </row>
    <row r="115" s="149" customFormat="1" ht="26.25" customHeight="1" spans="14:14">
      <c r="N115" s="150"/>
    </row>
    <row r="116" s="149" customFormat="1" ht="26.25" customHeight="1" spans="14:14">
      <c r="N116" s="150"/>
    </row>
    <row r="117" s="149" customFormat="1" ht="26.25" customHeight="1" spans="14:14">
      <c r="N117" s="150"/>
    </row>
    <row r="118" s="149" customFormat="1" ht="26.25" customHeight="1" spans="14:14">
      <c r="N118" s="150"/>
    </row>
    <row r="119" s="149" customFormat="1" ht="26.25" customHeight="1" spans="14:14">
      <c r="N119" s="150"/>
    </row>
    <row r="120" s="149" customFormat="1" ht="26.25" customHeight="1" spans="14:14">
      <c r="N120" s="150"/>
    </row>
    <row r="121" s="149" customFormat="1" ht="26.25" customHeight="1" spans="14:14">
      <c r="N121" s="150"/>
    </row>
    <row r="122" s="149" customFormat="1" ht="26.25" customHeight="1" spans="14:14">
      <c r="N122" s="150"/>
    </row>
    <row r="123" s="149" customFormat="1" ht="26.25" customHeight="1" spans="14:14">
      <c r="N123" s="150"/>
    </row>
    <row r="124" s="149" customFormat="1" ht="26.25" customHeight="1" spans="14:14">
      <c r="N124" s="150"/>
    </row>
    <row r="125" s="149" customFormat="1" ht="26.25" customHeight="1" spans="14:14">
      <c r="N125" s="150"/>
    </row>
    <row r="126" s="149" customFormat="1" ht="26.25" customHeight="1" spans="14:14">
      <c r="N126" s="150"/>
    </row>
    <row r="127" s="149" customFormat="1" ht="26.25" customHeight="1" spans="14:14">
      <c r="N127" s="150"/>
    </row>
    <row r="128" s="149" customFormat="1" ht="26.25" customHeight="1" spans="14:14">
      <c r="N128" s="150"/>
    </row>
    <row r="129" s="149" customFormat="1" ht="26.25" customHeight="1" spans="14:14">
      <c r="N129" s="150"/>
    </row>
    <row r="130" s="149" customFormat="1" ht="26.25" customHeight="1" spans="14:14">
      <c r="N130" s="150"/>
    </row>
    <row r="131" s="149" customFormat="1" ht="26.25" customHeight="1" spans="14:14">
      <c r="N131" s="150"/>
    </row>
    <row r="132" s="149" customFormat="1" ht="26.25" customHeight="1" spans="14:14">
      <c r="N132" s="150"/>
    </row>
    <row r="133" s="149" customFormat="1" ht="26.25" customHeight="1" spans="14:14">
      <c r="N133" s="150"/>
    </row>
    <row r="134" s="149" customFormat="1" ht="26.25" customHeight="1" spans="14:14">
      <c r="N134" s="150"/>
    </row>
    <row r="135" s="149" customFormat="1" ht="26.25" customHeight="1" spans="14:14">
      <c r="N135" s="150"/>
    </row>
    <row r="136" s="149" customFormat="1" ht="26.25" customHeight="1" spans="14:14">
      <c r="N136" s="150"/>
    </row>
    <row r="137" s="149" customFormat="1" ht="26.25" customHeight="1" spans="14:14">
      <c r="N137" s="150"/>
    </row>
    <row r="138" s="149" customFormat="1" ht="26.25" customHeight="1" spans="14:14">
      <c r="N138" s="150"/>
    </row>
    <row r="139" s="149" customFormat="1" ht="26.25" customHeight="1" spans="14:14">
      <c r="N139" s="150"/>
    </row>
    <row r="140" s="149" customFormat="1" ht="26.25" customHeight="1" spans="14:14">
      <c r="N140" s="150"/>
    </row>
    <row r="141" s="149" customFormat="1" ht="26.25" customHeight="1" spans="14:14">
      <c r="N141" s="150"/>
    </row>
    <row r="142" s="149" customFormat="1" ht="26.25" customHeight="1" spans="14:14">
      <c r="N142" s="150"/>
    </row>
    <row r="143" s="149" customFormat="1" ht="26.25" customHeight="1" spans="14:14">
      <c r="N143" s="150"/>
    </row>
    <row r="144" s="149" customFormat="1" ht="26.25" customHeight="1" spans="14:14">
      <c r="N144" s="150"/>
    </row>
    <row r="145" s="149" customFormat="1" ht="26.25" customHeight="1" spans="14:14">
      <c r="N145" s="150"/>
    </row>
    <row r="146" s="149" customFormat="1" ht="26.25" customHeight="1" spans="14:14">
      <c r="N146" s="150"/>
    </row>
    <row r="147" s="149" customFormat="1" ht="26.25" customHeight="1" spans="14:14">
      <c r="N147" s="150"/>
    </row>
    <row r="148" s="149" customFormat="1" ht="26.25" customHeight="1" spans="14:14">
      <c r="N148" s="150"/>
    </row>
    <row r="149" s="149" customFormat="1" ht="26.25" customHeight="1" spans="14:14">
      <c r="N149" s="150"/>
    </row>
    <row r="150" s="149" customFormat="1" ht="26.25" customHeight="1" spans="14:14">
      <c r="N150" s="150"/>
    </row>
    <row r="151" s="149" customFormat="1" ht="26.25" customHeight="1" spans="14:14">
      <c r="N151" s="150"/>
    </row>
    <row r="152" s="149" customFormat="1" ht="19.9" customHeight="1" spans="14:14">
      <c r="N152" s="150"/>
    </row>
    <row r="153" s="149" customFormat="1" ht="19.9" customHeight="1" spans="14:14">
      <c r="N153" s="150"/>
    </row>
    <row r="154" s="149" customFormat="1" ht="19.9" customHeight="1" spans="14:14">
      <c r="N154" s="150"/>
    </row>
    <row r="155" s="149" customFormat="1" ht="19.9" customHeight="1" spans="14:14">
      <c r="N155" s="15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6" workbookViewId="0">
      <selection activeCell="D7" sqref="D7"/>
    </sheetView>
  </sheetViews>
  <sheetFormatPr defaultColWidth="9" defaultRowHeight="13.5" outlineLevelCol="6"/>
  <cols>
    <col min="1" max="3" width="20.6333333333333" style="5" customWidth="1"/>
    <col min="4" max="4" width="103.525" style="5" customWidth="1"/>
    <col min="5" max="16384" width="9" style="5"/>
  </cols>
  <sheetData>
    <row r="1" s="65" customFormat="1" ht="34" customHeight="1" spans="4:4">
      <c r="D1" s="72" t="s">
        <v>477</v>
      </c>
    </row>
    <row r="2" s="65" customFormat="1" ht="29.5" customHeight="1" spans="1:4">
      <c r="A2" s="68" t="s">
        <v>478</v>
      </c>
      <c r="B2" s="69"/>
      <c r="C2" s="69"/>
      <c r="D2" s="69"/>
    </row>
    <row r="3" s="66" customFormat="1" ht="12" spans="1:7">
      <c r="A3" s="70" t="s">
        <v>2</v>
      </c>
      <c r="B3" s="70"/>
      <c r="C3" s="71"/>
      <c r="D3" s="72"/>
      <c r="E3" s="71"/>
      <c r="F3" s="71"/>
      <c r="G3" s="73"/>
    </row>
    <row r="4" s="65" customFormat="1" ht="71" customHeight="1" spans="1:4">
      <c r="A4" s="128" t="s">
        <v>479</v>
      </c>
      <c r="B4" s="129" t="s">
        <v>480</v>
      </c>
      <c r="C4" s="130"/>
      <c r="D4" s="131" t="s">
        <v>481</v>
      </c>
    </row>
    <row r="5" s="65" customFormat="1" ht="64" customHeight="1" spans="1:4">
      <c r="A5" s="132"/>
      <c r="B5" s="129" t="s">
        <v>482</v>
      </c>
      <c r="C5" s="130"/>
      <c r="D5" s="131" t="s">
        <v>483</v>
      </c>
    </row>
    <row r="6" s="65" customFormat="1" ht="204" customHeight="1" spans="1:4">
      <c r="A6" s="132"/>
      <c r="B6" s="129" t="s">
        <v>484</v>
      </c>
      <c r="C6" s="130"/>
      <c r="D6" s="133" t="s">
        <v>485</v>
      </c>
    </row>
    <row r="7" s="65" customFormat="1" ht="68" customHeight="1" spans="1:4">
      <c r="A7" s="132"/>
      <c r="B7" s="129" t="s">
        <v>486</v>
      </c>
      <c r="C7" s="130"/>
      <c r="D7" s="131" t="s">
        <v>487</v>
      </c>
    </row>
    <row r="8" s="4" customFormat="1" ht="84" customHeight="1" spans="1:4">
      <c r="A8" s="134"/>
      <c r="B8" s="135" t="s">
        <v>488</v>
      </c>
      <c r="C8" s="136"/>
      <c r="D8" s="137" t="s">
        <v>489</v>
      </c>
    </row>
    <row r="9" s="65" customFormat="1" ht="38" customHeight="1" spans="1:4">
      <c r="A9" s="128" t="s">
        <v>490</v>
      </c>
      <c r="B9" s="129" t="s">
        <v>491</v>
      </c>
      <c r="C9" s="130"/>
      <c r="D9" s="131" t="s">
        <v>492</v>
      </c>
    </row>
    <row r="10" s="65" customFormat="1" ht="32" customHeight="1" spans="1:4">
      <c r="A10" s="132"/>
      <c r="B10" s="128" t="s">
        <v>493</v>
      </c>
      <c r="C10" s="138" t="s">
        <v>494</v>
      </c>
      <c r="D10" s="131" t="s">
        <v>495</v>
      </c>
    </row>
    <row r="11" s="65" customFormat="1" ht="71" customHeight="1" spans="1:4">
      <c r="A11" s="139"/>
      <c r="B11" s="139"/>
      <c r="C11" s="138" t="s">
        <v>496</v>
      </c>
      <c r="D11" s="131" t="s">
        <v>497</v>
      </c>
    </row>
    <row r="12" s="65" customFormat="1" ht="61" customHeight="1" spans="1:4">
      <c r="A12" s="129" t="s">
        <v>498</v>
      </c>
      <c r="B12" s="140"/>
      <c r="C12" s="130"/>
      <c r="D12" s="131" t="s">
        <v>499</v>
      </c>
    </row>
    <row r="13" s="65" customFormat="1" ht="79" customHeight="1" spans="1:4">
      <c r="A13" s="129" t="s">
        <v>500</v>
      </c>
      <c r="B13" s="140"/>
      <c r="C13" s="130"/>
      <c r="D13" s="131" t="s">
        <v>501</v>
      </c>
    </row>
    <row r="14" s="65" customFormat="1" ht="60" customHeight="1" spans="1:4">
      <c r="A14" s="129" t="s">
        <v>502</v>
      </c>
      <c r="B14" s="140"/>
      <c r="C14" s="130"/>
      <c r="D14" s="131" t="s">
        <v>503</v>
      </c>
    </row>
    <row r="15" s="65" customFormat="1" ht="83" customHeight="1" spans="1:4">
      <c r="A15" s="141" t="s">
        <v>504</v>
      </c>
      <c r="B15" s="142"/>
      <c r="C15" s="143"/>
      <c r="D15" s="131" t="s">
        <v>505</v>
      </c>
    </row>
    <row r="16" s="65" customFormat="1" ht="60" customHeight="1" spans="1:4">
      <c r="A16" s="141" t="s">
        <v>506</v>
      </c>
      <c r="B16" s="142"/>
      <c r="C16" s="143"/>
      <c r="D16" s="144" t="s">
        <v>507</v>
      </c>
    </row>
    <row r="18" s="65" customFormat="1" ht="28" customHeight="1" spans="1:4">
      <c r="A18" s="145" t="s">
        <v>508</v>
      </c>
      <c r="B18" s="146"/>
      <c r="C18" s="146"/>
      <c r="D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zoomScale="80" zoomScaleNormal="80" topLeftCell="A16" workbookViewId="0">
      <selection activeCell="H38" sqref="H38"/>
    </sheetView>
  </sheetViews>
  <sheetFormatPr defaultColWidth="9" defaultRowHeight="13.5"/>
  <cols>
    <col min="1" max="1" width="17.1833333333333" style="5" customWidth="1"/>
    <col min="2" max="2" width="15.45" style="5" customWidth="1"/>
    <col min="3" max="3" width="30.5416666666667" style="5" customWidth="1"/>
    <col min="4" max="4" width="12.1833333333333" style="5" customWidth="1"/>
    <col min="5" max="5" width="12.6333333333333" style="5" customWidth="1"/>
    <col min="6" max="6" width="12.0916666666667" style="5" customWidth="1"/>
    <col min="7" max="7" width="14.3666666666667" style="5" customWidth="1"/>
    <col min="8" max="8" width="14.1833333333333" style="5" customWidth="1"/>
    <col min="9" max="9" width="23.0416666666667" style="5" customWidth="1"/>
    <col min="10" max="10" width="57.4916666666667" style="5" customWidth="1"/>
    <col min="11" max="11" width="11.5" style="5"/>
    <col min="12" max="16384" width="9" style="5"/>
  </cols>
  <sheetData>
    <row r="1" s="65" customFormat="1" ht="39" customHeight="1" spans="10:10">
      <c r="J1" s="38" t="s">
        <v>509</v>
      </c>
    </row>
    <row r="2" s="65" customFormat="1" ht="33" customHeight="1" spans="1:10">
      <c r="A2" s="68" t="s">
        <v>510</v>
      </c>
      <c r="B2" s="69"/>
      <c r="C2" s="69"/>
      <c r="D2" s="69"/>
      <c r="E2" s="69"/>
      <c r="F2" s="69"/>
      <c r="G2" s="69"/>
      <c r="H2" s="69"/>
      <c r="I2" s="69"/>
      <c r="J2" s="69"/>
    </row>
    <row r="3" s="66" customFormat="1" ht="12" customHeight="1" spans="1:10">
      <c r="A3" s="70"/>
      <c r="B3" s="70"/>
      <c r="C3" s="71"/>
      <c r="D3" s="72"/>
      <c r="E3" s="71"/>
      <c r="F3" s="71"/>
      <c r="G3" s="73"/>
      <c r="J3" s="39"/>
    </row>
    <row r="4" s="65" customFormat="1" ht="30" customHeight="1" spans="1:10">
      <c r="A4" s="74" t="s">
        <v>511</v>
      </c>
      <c r="B4" s="75" t="s">
        <v>512</v>
      </c>
      <c r="C4" s="76"/>
      <c r="D4" s="76"/>
      <c r="E4" s="76"/>
      <c r="F4" s="76"/>
      <c r="G4" s="76"/>
      <c r="H4" s="76"/>
      <c r="I4" s="76"/>
      <c r="J4" s="76"/>
    </row>
    <row r="5" s="65" customFormat="1" ht="32.15" customHeight="1" spans="1:10">
      <c r="A5" s="74" t="s">
        <v>513</v>
      </c>
      <c r="B5" s="74"/>
      <c r="C5" s="74"/>
      <c r="D5" s="74"/>
      <c r="E5" s="74"/>
      <c r="F5" s="74"/>
      <c r="G5" s="74"/>
      <c r="H5" s="74"/>
      <c r="I5" s="74"/>
      <c r="J5" s="74" t="s">
        <v>514</v>
      </c>
    </row>
    <row r="6" s="65" customFormat="1" ht="126" customHeight="1" spans="1:10">
      <c r="A6" s="74" t="s">
        <v>515</v>
      </c>
      <c r="B6" s="77" t="s">
        <v>516</v>
      </c>
      <c r="C6" s="10" t="s">
        <v>517</v>
      </c>
      <c r="D6" s="10"/>
      <c r="E6" s="10"/>
      <c r="F6" s="10"/>
      <c r="G6" s="10"/>
      <c r="H6" s="10"/>
      <c r="I6" s="10"/>
      <c r="J6" s="77" t="s">
        <v>507</v>
      </c>
    </row>
    <row r="7" s="65" customFormat="1" ht="90" customHeight="1" spans="1:10">
      <c r="A7" s="74"/>
      <c r="B7" s="77" t="s">
        <v>518</v>
      </c>
      <c r="C7" s="10" t="s">
        <v>519</v>
      </c>
      <c r="D7" s="10"/>
      <c r="E7" s="10"/>
      <c r="F7" s="10"/>
      <c r="G7" s="10"/>
      <c r="H7" s="10"/>
      <c r="I7" s="10"/>
      <c r="J7" s="77" t="s">
        <v>507</v>
      </c>
    </row>
    <row r="8" s="65" customFormat="1" ht="32.15" customHeight="1" spans="1:10">
      <c r="A8" s="76" t="s">
        <v>520</v>
      </c>
      <c r="B8" s="76"/>
      <c r="C8" s="76"/>
      <c r="D8" s="76"/>
      <c r="E8" s="76"/>
      <c r="F8" s="76"/>
      <c r="G8" s="76"/>
      <c r="H8" s="76"/>
      <c r="I8" s="76"/>
      <c r="J8" s="76"/>
    </row>
    <row r="9" s="65" customFormat="1" ht="32.15" customHeight="1" spans="1:10">
      <c r="A9" s="78" t="s">
        <v>521</v>
      </c>
      <c r="B9" s="79" t="s">
        <v>522</v>
      </c>
      <c r="C9" s="79"/>
      <c r="D9" s="79"/>
      <c r="E9" s="79"/>
      <c r="F9" s="79"/>
      <c r="G9" s="80" t="s">
        <v>523</v>
      </c>
      <c r="H9" s="80"/>
      <c r="I9" s="80"/>
      <c r="J9" s="80"/>
    </row>
    <row r="10" s="65" customFormat="1" ht="38" customHeight="1" spans="1:10">
      <c r="A10" s="81" t="s">
        <v>524</v>
      </c>
      <c r="B10" s="82" t="s">
        <v>525</v>
      </c>
      <c r="C10" s="82"/>
      <c r="D10" s="82"/>
      <c r="E10" s="82"/>
      <c r="F10" s="82"/>
      <c r="G10" s="82" t="s">
        <v>525</v>
      </c>
      <c r="H10" s="82"/>
      <c r="I10" s="82"/>
      <c r="J10" s="82"/>
    </row>
    <row r="11" s="65" customFormat="1" ht="40" customHeight="1" spans="1:10">
      <c r="A11" s="81" t="s">
        <v>526</v>
      </c>
      <c r="B11" s="82" t="s">
        <v>525</v>
      </c>
      <c r="C11" s="82"/>
      <c r="D11" s="82"/>
      <c r="E11" s="82"/>
      <c r="F11" s="82"/>
      <c r="G11" s="211" t="s">
        <v>527</v>
      </c>
      <c r="H11" s="84"/>
      <c r="I11" s="84"/>
      <c r="J11" s="116"/>
    </row>
    <row r="12" s="65" customFormat="1" ht="34" customHeight="1" spans="1:16">
      <c r="A12" s="81" t="s">
        <v>528</v>
      </c>
      <c r="B12" s="82" t="s">
        <v>525</v>
      </c>
      <c r="C12" s="82"/>
      <c r="D12" s="82"/>
      <c r="E12" s="82"/>
      <c r="F12" s="82"/>
      <c r="G12" s="211" t="s">
        <v>527</v>
      </c>
      <c r="H12" s="84"/>
      <c r="I12" s="84"/>
      <c r="J12" s="116"/>
      <c r="P12" s="117"/>
    </row>
    <row r="13" s="65" customFormat="1" ht="32.15" customHeight="1" spans="1:10">
      <c r="A13" s="85" t="s">
        <v>529</v>
      </c>
      <c r="B13" s="85"/>
      <c r="C13" s="85"/>
      <c r="D13" s="85"/>
      <c r="E13" s="85"/>
      <c r="F13" s="85"/>
      <c r="G13" s="85"/>
      <c r="H13" s="85"/>
      <c r="I13" s="85"/>
      <c r="J13" s="85"/>
    </row>
    <row r="14" s="65" customFormat="1" ht="32.15" customHeight="1" spans="1:10">
      <c r="A14" s="78" t="s">
        <v>530</v>
      </c>
      <c r="B14" s="78" t="s">
        <v>531</v>
      </c>
      <c r="C14" s="86" t="s">
        <v>532</v>
      </c>
      <c r="D14" s="87"/>
      <c r="E14" s="88" t="s">
        <v>533</v>
      </c>
      <c r="F14" s="89"/>
      <c r="G14" s="90"/>
      <c r="H14" s="91" t="s">
        <v>534</v>
      </c>
      <c r="I14" s="118" t="s">
        <v>535</v>
      </c>
      <c r="J14" s="91" t="s">
        <v>536</v>
      </c>
    </row>
    <row r="15" s="65" customFormat="1" ht="32.15" customHeight="1" spans="1:10">
      <c r="A15" s="78"/>
      <c r="B15" s="78"/>
      <c r="C15" s="92"/>
      <c r="D15" s="93"/>
      <c r="E15" s="78" t="s">
        <v>537</v>
      </c>
      <c r="F15" s="78" t="s">
        <v>538</v>
      </c>
      <c r="G15" s="78" t="s">
        <v>539</v>
      </c>
      <c r="H15" s="94"/>
      <c r="I15" s="94"/>
      <c r="J15" s="119"/>
    </row>
    <row r="16" s="65" customFormat="1" ht="83" customHeight="1" spans="1:10">
      <c r="A16" s="95" t="s">
        <v>540</v>
      </c>
      <c r="B16" s="96" t="s">
        <v>541</v>
      </c>
      <c r="C16" s="96" t="s">
        <v>525</v>
      </c>
      <c r="D16" s="96"/>
      <c r="E16" s="97">
        <f>F16+G16</f>
        <v>4617033.02</v>
      </c>
      <c r="F16" s="98">
        <v>2517033.02</v>
      </c>
      <c r="G16" s="98">
        <v>2100000</v>
      </c>
      <c r="H16" s="98">
        <v>5342384.21</v>
      </c>
      <c r="I16" s="120">
        <f>H16/E16</f>
        <v>1.15710331437049</v>
      </c>
      <c r="J16" s="121" t="s">
        <v>542</v>
      </c>
    </row>
    <row r="17" s="65" customFormat="1" ht="32.15" customHeight="1" spans="1:10">
      <c r="A17" s="85" t="s">
        <v>543</v>
      </c>
      <c r="B17" s="85"/>
      <c r="C17" s="85"/>
      <c r="D17" s="85"/>
      <c r="E17" s="85"/>
      <c r="F17" s="85"/>
      <c r="G17" s="85"/>
      <c r="H17" s="85"/>
      <c r="I17" s="85"/>
      <c r="J17" s="85"/>
    </row>
    <row r="18" s="67" customFormat="1" ht="32.15" customHeight="1" spans="1:10">
      <c r="A18" s="99" t="s">
        <v>544</v>
      </c>
      <c r="B18" s="100" t="s">
        <v>545</v>
      </c>
      <c r="C18" s="100" t="s">
        <v>546</v>
      </c>
      <c r="D18" s="99" t="s">
        <v>547</v>
      </c>
      <c r="E18" s="101" t="s">
        <v>548</v>
      </c>
      <c r="F18" s="101" t="s">
        <v>549</v>
      </c>
      <c r="G18" s="101" t="s">
        <v>550</v>
      </c>
      <c r="H18" s="102" t="s">
        <v>551</v>
      </c>
      <c r="I18" s="122"/>
      <c r="J18" s="123"/>
    </row>
    <row r="19" s="67" customFormat="1" ht="32.15" customHeight="1" spans="1:10">
      <c r="A19" s="99" t="s">
        <v>552</v>
      </c>
      <c r="B19" s="103" t="s">
        <v>553</v>
      </c>
      <c r="C19" s="96" t="s">
        <v>554</v>
      </c>
      <c r="D19" s="99" t="s">
        <v>555</v>
      </c>
      <c r="E19" s="101" t="s">
        <v>64</v>
      </c>
      <c r="F19" s="101" t="s">
        <v>556</v>
      </c>
      <c r="G19" s="101" t="s">
        <v>64</v>
      </c>
      <c r="H19" s="102" t="s">
        <v>557</v>
      </c>
      <c r="I19" s="122"/>
      <c r="J19" s="123"/>
    </row>
    <row r="20" s="67" customFormat="1" ht="32.15" customHeight="1" spans="1:10">
      <c r="A20" s="104"/>
      <c r="B20" s="103" t="s">
        <v>553</v>
      </c>
      <c r="C20" s="96" t="s">
        <v>558</v>
      </c>
      <c r="D20" s="99" t="s">
        <v>555</v>
      </c>
      <c r="E20" s="101" t="s">
        <v>559</v>
      </c>
      <c r="F20" s="101" t="s">
        <v>556</v>
      </c>
      <c r="G20" s="101" t="s">
        <v>559</v>
      </c>
      <c r="H20" s="102" t="s">
        <v>557</v>
      </c>
      <c r="I20" s="122"/>
      <c r="J20" s="123"/>
    </row>
    <row r="21" s="67" customFormat="1" ht="32.15" customHeight="1" spans="1:10">
      <c r="A21" s="104"/>
      <c r="B21" s="103" t="s">
        <v>553</v>
      </c>
      <c r="C21" s="96" t="s">
        <v>560</v>
      </c>
      <c r="D21" s="99" t="s">
        <v>555</v>
      </c>
      <c r="E21" s="101" t="s">
        <v>12</v>
      </c>
      <c r="F21" s="101" t="s">
        <v>556</v>
      </c>
      <c r="G21" s="101" t="s">
        <v>12</v>
      </c>
      <c r="H21" s="102" t="s">
        <v>557</v>
      </c>
      <c r="I21" s="122"/>
      <c r="J21" s="123"/>
    </row>
    <row r="22" s="67" customFormat="1" ht="32.15" customHeight="1" spans="1:10">
      <c r="A22" s="104"/>
      <c r="B22" s="103" t="s">
        <v>553</v>
      </c>
      <c r="C22" s="96" t="s">
        <v>561</v>
      </c>
      <c r="D22" s="99" t="s">
        <v>555</v>
      </c>
      <c r="E22" s="101" t="s">
        <v>58</v>
      </c>
      <c r="F22" s="101" t="s">
        <v>556</v>
      </c>
      <c r="G22" s="101" t="s">
        <v>58</v>
      </c>
      <c r="H22" s="102" t="s">
        <v>557</v>
      </c>
      <c r="I22" s="122"/>
      <c r="J22" s="123"/>
    </row>
    <row r="23" s="67" customFormat="1" ht="32.15" customHeight="1" spans="1:10">
      <c r="A23" s="104"/>
      <c r="B23" s="103" t="s">
        <v>553</v>
      </c>
      <c r="C23" s="96" t="s">
        <v>562</v>
      </c>
      <c r="D23" s="99" t="s">
        <v>563</v>
      </c>
      <c r="E23" s="101" t="s">
        <v>564</v>
      </c>
      <c r="F23" s="101" t="s">
        <v>565</v>
      </c>
      <c r="G23" s="101" t="s">
        <v>566</v>
      </c>
      <c r="H23" s="102" t="s">
        <v>557</v>
      </c>
      <c r="I23" s="122"/>
      <c r="J23" s="123"/>
    </row>
    <row r="24" s="67" customFormat="1" ht="32.15" customHeight="1" spans="1:10">
      <c r="A24" s="104"/>
      <c r="B24" s="103" t="s">
        <v>567</v>
      </c>
      <c r="C24" s="96" t="s">
        <v>568</v>
      </c>
      <c r="D24" s="99" t="s">
        <v>563</v>
      </c>
      <c r="E24" s="101" t="s">
        <v>569</v>
      </c>
      <c r="F24" s="101" t="s">
        <v>565</v>
      </c>
      <c r="G24" s="101" t="s">
        <v>570</v>
      </c>
      <c r="H24" s="102" t="s">
        <v>557</v>
      </c>
      <c r="I24" s="122"/>
      <c r="J24" s="123"/>
    </row>
    <row r="25" s="67" customFormat="1" ht="32.15" customHeight="1" spans="1:10">
      <c r="A25" s="104"/>
      <c r="B25" s="103" t="s">
        <v>571</v>
      </c>
      <c r="C25" s="96" t="s">
        <v>572</v>
      </c>
      <c r="D25" s="99" t="s">
        <v>555</v>
      </c>
      <c r="E25" s="101" t="s">
        <v>573</v>
      </c>
      <c r="F25" s="101" t="s">
        <v>574</v>
      </c>
      <c r="G25" s="101" t="s">
        <v>575</v>
      </c>
      <c r="H25" s="102" t="s">
        <v>557</v>
      </c>
      <c r="I25" s="122"/>
      <c r="J25" s="123"/>
    </row>
    <row r="26" s="67" customFormat="1" ht="32.15" customHeight="1" spans="1:10">
      <c r="A26" s="105" t="s">
        <v>576</v>
      </c>
      <c r="B26" s="106" t="s">
        <v>577</v>
      </c>
      <c r="C26" s="107" t="s">
        <v>578</v>
      </c>
      <c r="D26" s="99" t="s">
        <v>555</v>
      </c>
      <c r="E26" s="101" t="s">
        <v>579</v>
      </c>
      <c r="F26" s="101"/>
      <c r="G26" s="101" t="s">
        <v>579</v>
      </c>
      <c r="H26" s="102" t="s">
        <v>557</v>
      </c>
      <c r="I26" s="122"/>
      <c r="J26" s="123"/>
    </row>
    <row r="27" s="67" customFormat="1" ht="32.15" customHeight="1" spans="1:10">
      <c r="A27" s="104"/>
      <c r="B27" s="103" t="s">
        <v>580</v>
      </c>
      <c r="C27" s="108" t="s">
        <v>581</v>
      </c>
      <c r="D27" s="99" t="s">
        <v>563</v>
      </c>
      <c r="E27" s="101" t="s">
        <v>582</v>
      </c>
      <c r="F27" s="101" t="s">
        <v>565</v>
      </c>
      <c r="G27" s="101" t="s">
        <v>582</v>
      </c>
      <c r="H27" s="109" t="s">
        <v>557</v>
      </c>
      <c r="I27" s="124"/>
      <c r="J27" s="125"/>
    </row>
    <row r="28" s="67" customFormat="1" ht="32.15" customHeight="1" spans="1:10">
      <c r="A28" s="110" t="s">
        <v>583</v>
      </c>
      <c r="B28" s="111" t="s">
        <v>584</v>
      </c>
      <c r="C28" s="100" t="s">
        <v>585</v>
      </c>
      <c r="D28" s="110" t="s">
        <v>563</v>
      </c>
      <c r="E28" s="112" t="s">
        <v>582</v>
      </c>
      <c r="F28" s="112" t="s">
        <v>565</v>
      </c>
      <c r="G28" s="101" t="s">
        <v>582</v>
      </c>
      <c r="H28" s="112" t="s">
        <v>557</v>
      </c>
      <c r="I28" s="112"/>
      <c r="J28" s="126"/>
    </row>
    <row r="29" s="67" customFormat="1" ht="32.15" customHeight="1" spans="1:10">
      <c r="A29" s="110"/>
      <c r="B29" s="111" t="s">
        <v>584</v>
      </c>
      <c r="C29" s="100" t="s">
        <v>586</v>
      </c>
      <c r="D29" s="110" t="s">
        <v>563</v>
      </c>
      <c r="E29" s="112" t="s">
        <v>582</v>
      </c>
      <c r="F29" s="112" t="s">
        <v>565</v>
      </c>
      <c r="G29" s="101" t="s">
        <v>582</v>
      </c>
      <c r="H29" s="112" t="s">
        <v>557</v>
      </c>
      <c r="I29" s="112"/>
      <c r="J29" s="126"/>
    </row>
    <row r="30" s="65" customFormat="1" ht="52.5" customHeight="1" spans="1:10">
      <c r="A30" s="113" t="s">
        <v>587</v>
      </c>
      <c r="B30" s="114" t="s">
        <v>507</v>
      </c>
      <c r="C30" s="115"/>
      <c r="D30" s="115"/>
      <c r="E30" s="115"/>
      <c r="F30" s="115"/>
      <c r="G30" s="115"/>
      <c r="H30" s="115"/>
      <c r="I30" s="115"/>
      <c r="J30" s="127"/>
    </row>
    <row r="32" s="65" customFormat="1" ht="26" customHeight="1" spans="1:10">
      <c r="A32" s="35" t="s">
        <v>588</v>
      </c>
      <c r="B32" s="36"/>
      <c r="C32" s="36"/>
      <c r="D32" s="36"/>
      <c r="E32" s="36"/>
      <c r="F32" s="36"/>
      <c r="G32" s="36"/>
      <c r="H32" s="36"/>
      <c r="I32" s="36"/>
      <c r="J32" s="42"/>
    </row>
    <row r="33" s="65" customFormat="1" ht="26" customHeight="1" spans="1:10">
      <c r="A33" s="35" t="s">
        <v>589</v>
      </c>
      <c r="B33" s="37"/>
      <c r="C33" s="37"/>
      <c r="D33" s="37"/>
      <c r="E33" s="37"/>
      <c r="F33" s="37"/>
      <c r="G33" s="37"/>
      <c r="H33" s="37"/>
      <c r="I33" s="37"/>
      <c r="J33" s="37"/>
    </row>
    <row r="34" s="65" customFormat="1" ht="26" customHeight="1" spans="1:10">
      <c r="A34" s="35" t="s">
        <v>590</v>
      </c>
      <c r="B34" s="37"/>
      <c r="C34" s="37"/>
      <c r="D34" s="37"/>
      <c r="E34" s="37"/>
      <c r="F34" s="37"/>
      <c r="G34" s="37"/>
      <c r="H34" s="37"/>
      <c r="I34" s="37"/>
      <c r="J34" s="37"/>
    </row>
    <row r="35" s="65" customFormat="1" ht="21" customHeight="1" spans="1:10">
      <c r="A35" s="35" t="s">
        <v>591</v>
      </c>
      <c r="B35" s="37"/>
      <c r="C35" s="37"/>
      <c r="D35" s="37"/>
      <c r="E35" s="37"/>
      <c r="F35" s="37"/>
      <c r="G35" s="37"/>
      <c r="H35" s="37"/>
      <c r="I35" s="37"/>
      <c r="J35" s="37"/>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19:A25"/>
    <mergeCell ref="A26:A27"/>
    <mergeCell ref="A28:A29"/>
    <mergeCell ref="B14:B15"/>
    <mergeCell ref="H14:H15"/>
    <mergeCell ref="I14:I15"/>
    <mergeCell ref="J14:J15"/>
    <mergeCell ref="C14:D15"/>
  </mergeCells>
  <pageMargins left="0.75" right="0.75" top="1" bottom="1" header="0.5" footer="0.5"/>
  <headerFooter/>
  <ignoredErrors>
    <ignoredError sqref="E16" evalError="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16" workbookViewId="0">
      <selection activeCell="O28" sqref="O28"/>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2" width="9" style="5"/>
    <col min="13" max="13" width="10.375" style="5"/>
    <col min="14" max="16384" width="9" style="5"/>
  </cols>
  <sheetData>
    <row r="1" s="1" customFormat="1" customHeight="1" spans="10:10">
      <c r="J1" s="38" t="s">
        <v>592</v>
      </c>
    </row>
    <row r="2" s="1" customFormat="1" ht="26" customHeight="1" spans="1:10">
      <c r="A2" s="6" t="s">
        <v>593</v>
      </c>
      <c r="B2" s="7"/>
      <c r="C2" s="7"/>
      <c r="D2" s="7"/>
      <c r="E2" s="7"/>
      <c r="F2" s="7"/>
      <c r="G2" s="7"/>
      <c r="H2" s="7"/>
      <c r="I2" s="7"/>
      <c r="J2" s="7"/>
    </row>
    <row r="3" s="2" customFormat="1" ht="13" customHeight="1" spans="1:10">
      <c r="A3" s="7"/>
      <c r="B3" s="7"/>
      <c r="C3" s="7"/>
      <c r="D3" s="7"/>
      <c r="E3" s="7"/>
      <c r="F3" s="7"/>
      <c r="G3" s="7"/>
      <c r="H3" s="7"/>
      <c r="I3" s="7"/>
      <c r="J3" s="39"/>
    </row>
    <row r="4" s="3" customFormat="1" ht="18" customHeight="1" spans="1:256">
      <c r="A4" s="8" t="s">
        <v>594</v>
      </c>
      <c r="B4" s="8"/>
      <c r="C4" s="9" t="s">
        <v>595</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596</v>
      </c>
      <c r="B5" s="8"/>
      <c r="C5" s="10" t="s">
        <v>597</v>
      </c>
      <c r="D5" s="10"/>
      <c r="E5" s="10"/>
      <c r="F5" s="8" t="s">
        <v>598</v>
      </c>
      <c r="G5" s="11" t="s">
        <v>512</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599</v>
      </c>
      <c r="B6" s="8"/>
      <c r="C6" s="8"/>
      <c r="D6" s="8" t="s">
        <v>600</v>
      </c>
      <c r="E6" s="8" t="s">
        <v>426</v>
      </c>
      <c r="F6" s="8" t="s">
        <v>601</v>
      </c>
      <c r="G6" s="8" t="s">
        <v>602</v>
      </c>
      <c r="H6" s="8" t="s">
        <v>603</v>
      </c>
      <c r="I6" s="8" t="s">
        <v>604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2" t="s">
        <v>605</v>
      </c>
      <c r="D7" s="13">
        <v>0</v>
      </c>
      <c r="E7" s="43">
        <v>938690.05</v>
      </c>
      <c r="F7" s="13">
        <v>938690.05</v>
      </c>
      <c r="G7" s="8">
        <v>10</v>
      </c>
      <c r="H7" s="14">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2" t="s">
        <v>606</v>
      </c>
      <c r="D8" s="13">
        <v>0</v>
      </c>
      <c r="E8" s="43">
        <f>E7-E9</f>
        <v>201589.72</v>
      </c>
      <c r="F8" s="43">
        <v>201589.72</v>
      </c>
      <c r="G8" s="8" t="s">
        <v>430</v>
      </c>
      <c r="H8" s="14">
        <v>1</v>
      </c>
      <c r="I8" s="17" t="s">
        <v>430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2" t="s">
        <v>607</v>
      </c>
      <c r="D9" s="13">
        <v>0</v>
      </c>
      <c r="E9" s="13">
        <v>737100.33</v>
      </c>
      <c r="F9" s="43">
        <v>737100.33</v>
      </c>
      <c r="G9" s="8" t="s">
        <v>430</v>
      </c>
      <c r="H9" s="14">
        <v>1</v>
      </c>
      <c r="I9" s="17" t="s">
        <v>430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2" t="s">
        <v>608</v>
      </c>
      <c r="D10" s="15" t="s">
        <v>430</v>
      </c>
      <c r="E10" s="15" t="s">
        <v>430</v>
      </c>
      <c r="F10" s="15" t="s">
        <v>430</v>
      </c>
      <c r="G10" s="16" t="s">
        <v>430</v>
      </c>
      <c r="H10" s="16" t="s">
        <v>430</v>
      </c>
      <c r="I10" s="17" t="s">
        <v>430</v>
      </c>
      <c r="J10" s="17"/>
    </row>
    <row r="11" s="1" customFormat="1" ht="18" customHeight="1" spans="1:10">
      <c r="A11" s="8" t="s">
        <v>609</v>
      </c>
      <c r="B11" s="8" t="s">
        <v>610</v>
      </c>
      <c r="C11" s="8"/>
      <c r="D11" s="8"/>
      <c r="E11" s="8"/>
      <c r="F11" s="17" t="s">
        <v>523</v>
      </c>
      <c r="G11" s="17"/>
      <c r="H11" s="17"/>
      <c r="I11" s="17"/>
      <c r="J11" s="17"/>
    </row>
    <row r="12" s="1" customFormat="1" ht="89" customHeight="1" spans="1:10">
      <c r="A12" s="8"/>
      <c r="B12" s="56" t="s">
        <v>611</v>
      </c>
      <c r="C12" s="57"/>
      <c r="D12" s="57"/>
      <c r="E12" s="58"/>
      <c r="F12" s="59" t="s">
        <v>612</v>
      </c>
      <c r="G12" s="59"/>
      <c r="H12" s="59"/>
      <c r="I12" s="59"/>
      <c r="J12" s="59"/>
    </row>
    <row r="13" s="1" customFormat="1" ht="36" customHeight="1" spans="1:10">
      <c r="A13" s="22" t="s">
        <v>613</v>
      </c>
      <c r="B13" s="23"/>
      <c r="C13" s="24"/>
      <c r="D13" s="22" t="s">
        <v>614</v>
      </c>
      <c r="E13" s="23"/>
      <c r="F13" s="24"/>
      <c r="G13" s="25" t="s">
        <v>550</v>
      </c>
      <c r="H13" s="25" t="s">
        <v>602</v>
      </c>
      <c r="I13" s="25" t="s">
        <v>604</v>
      </c>
      <c r="J13" s="25" t="s">
        <v>551</v>
      </c>
    </row>
    <row r="14" s="1" customFormat="1" ht="36" customHeight="1" spans="1:10">
      <c r="A14" s="26" t="s">
        <v>544</v>
      </c>
      <c r="B14" s="8" t="s">
        <v>545</v>
      </c>
      <c r="C14" s="8" t="s">
        <v>546</v>
      </c>
      <c r="D14" s="8" t="s">
        <v>547</v>
      </c>
      <c r="E14" s="8" t="s">
        <v>548</v>
      </c>
      <c r="F14" s="27" t="s">
        <v>549</v>
      </c>
      <c r="G14" s="28"/>
      <c r="H14" s="28"/>
      <c r="I14" s="28"/>
      <c r="J14" s="28"/>
    </row>
    <row r="15" s="1" customFormat="1" ht="36" customHeight="1" spans="1:10">
      <c r="A15" s="30" t="s">
        <v>552</v>
      </c>
      <c r="B15" s="29" t="s">
        <v>553</v>
      </c>
      <c r="C15" s="60" t="s">
        <v>615</v>
      </c>
      <c r="D15" s="8" t="s">
        <v>616</v>
      </c>
      <c r="E15" s="8" t="s">
        <v>617</v>
      </c>
      <c r="F15" s="27" t="s">
        <v>565</v>
      </c>
      <c r="G15" s="31">
        <v>0.9</v>
      </c>
      <c r="H15" s="28">
        <v>6</v>
      </c>
      <c r="I15" s="28">
        <v>6</v>
      </c>
      <c r="J15" s="64" t="s">
        <v>557</v>
      </c>
    </row>
    <row r="16" s="1" customFormat="1" ht="36" customHeight="1" spans="1:10">
      <c r="A16" s="32"/>
      <c r="B16" s="33"/>
      <c r="C16" s="60" t="s">
        <v>618</v>
      </c>
      <c r="D16" s="8" t="s">
        <v>616</v>
      </c>
      <c r="E16" s="8" t="s">
        <v>617</v>
      </c>
      <c r="F16" s="27" t="s">
        <v>565</v>
      </c>
      <c r="G16" s="31">
        <v>0.9</v>
      </c>
      <c r="H16" s="28">
        <v>6</v>
      </c>
      <c r="I16" s="28">
        <v>6</v>
      </c>
      <c r="J16" s="28" t="s">
        <v>557</v>
      </c>
    </row>
    <row r="17" s="1" customFormat="1" ht="36" customHeight="1" spans="1:10">
      <c r="A17" s="32"/>
      <c r="B17" s="33"/>
      <c r="C17" s="61" t="s">
        <v>619</v>
      </c>
      <c r="D17" s="8" t="s">
        <v>616</v>
      </c>
      <c r="E17" s="8" t="s">
        <v>617</v>
      </c>
      <c r="F17" s="27" t="s">
        <v>565</v>
      </c>
      <c r="G17" s="31">
        <v>0.9</v>
      </c>
      <c r="H17" s="28">
        <v>6</v>
      </c>
      <c r="I17" s="28">
        <v>6</v>
      </c>
      <c r="J17" s="28" t="s">
        <v>557</v>
      </c>
    </row>
    <row r="18" s="1" customFormat="1" ht="36" customHeight="1" spans="1:10">
      <c r="A18" s="32"/>
      <c r="B18" s="33"/>
      <c r="C18" s="60" t="s">
        <v>620</v>
      </c>
      <c r="D18" s="8" t="s">
        <v>616</v>
      </c>
      <c r="E18" s="8" t="s">
        <v>617</v>
      </c>
      <c r="F18" s="27" t="s">
        <v>565</v>
      </c>
      <c r="G18" s="31">
        <v>0.9</v>
      </c>
      <c r="H18" s="28">
        <v>6</v>
      </c>
      <c r="I18" s="28">
        <v>6</v>
      </c>
      <c r="J18" s="28" t="s">
        <v>557</v>
      </c>
    </row>
    <row r="19" s="1" customFormat="1" ht="36" customHeight="1" spans="1:10">
      <c r="A19" s="32"/>
      <c r="B19" s="33"/>
      <c r="C19" s="60" t="s">
        <v>621</v>
      </c>
      <c r="D19" s="8" t="s">
        <v>616</v>
      </c>
      <c r="E19" s="8" t="s">
        <v>622</v>
      </c>
      <c r="F19" s="27" t="s">
        <v>565</v>
      </c>
      <c r="G19" s="31">
        <v>0.85</v>
      </c>
      <c r="H19" s="28">
        <v>6</v>
      </c>
      <c r="I19" s="28">
        <v>6</v>
      </c>
      <c r="J19" s="28" t="s">
        <v>557</v>
      </c>
    </row>
    <row r="20" s="1" customFormat="1" ht="36" customHeight="1" spans="1:10">
      <c r="A20" s="32"/>
      <c r="B20" s="33"/>
      <c r="C20" s="60" t="s">
        <v>562</v>
      </c>
      <c r="D20" s="8" t="s">
        <v>616</v>
      </c>
      <c r="E20" s="8" t="s">
        <v>623</v>
      </c>
      <c r="F20" s="27" t="s">
        <v>565</v>
      </c>
      <c r="G20" s="31">
        <v>0.74</v>
      </c>
      <c r="H20" s="28">
        <v>6</v>
      </c>
      <c r="I20" s="28">
        <v>6</v>
      </c>
      <c r="J20" s="28" t="s">
        <v>557</v>
      </c>
    </row>
    <row r="21" s="1" customFormat="1" ht="36" customHeight="1" spans="1:10">
      <c r="A21" s="32"/>
      <c r="B21" s="33"/>
      <c r="C21" s="60" t="s">
        <v>624</v>
      </c>
      <c r="D21" s="8" t="s">
        <v>616</v>
      </c>
      <c r="E21" s="8" t="s">
        <v>617</v>
      </c>
      <c r="F21" s="27" t="s">
        <v>565</v>
      </c>
      <c r="G21" s="31">
        <v>0.9</v>
      </c>
      <c r="H21" s="28">
        <v>6</v>
      </c>
      <c r="I21" s="28">
        <v>6</v>
      </c>
      <c r="J21" s="28" t="s">
        <v>557</v>
      </c>
    </row>
    <row r="22" s="1" customFormat="1" ht="36" customHeight="1" spans="1:10">
      <c r="A22" s="32"/>
      <c r="B22" s="33"/>
      <c r="C22" s="60" t="s">
        <v>625</v>
      </c>
      <c r="D22" s="8" t="s">
        <v>616</v>
      </c>
      <c r="E22" s="8" t="s">
        <v>626</v>
      </c>
      <c r="F22" s="27" t="s">
        <v>565</v>
      </c>
      <c r="G22" s="31">
        <v>0.8</v>
      </c>
      <c r="H22" s="28">
        <v>6</v>
      </c>
      <c r="I22" s="28">
        <v>6</v>
      </c>
      <c r="J22" s="28" t="s">
        <v>557</v>
      </c>
    </row>
    <row r="23" s="1" customFormat="1" ht="36" customHeight="1" spans="1:10">
      <c r="A23" s="32"/>
      <c r="B23" s="62"/>
      <c r="C23" s="60" t="s">
        <v>627</v>
      </c>
      <c r="D23" s="8" t="s">
        <v>616</v>
      </c>
      <c r="E23" s="8" t="s">
        <v>626</v>
      </c>
      <c r="F23" s="27" t="s">
        <v>565</v>
      </c>
      <c r="G23" s="31">
        <v>0.8</v>
      </c>
      <c r="H23" s="28">
        <v>7</v>
      </c>
      <c r="I23" s="28">
        <v>7</v>
      </c>
      <c r="J23" s="28" t="s">
        <v>557</v>
      </c>
    </row>
    <row r="24" s="1" customFormat="1" ht="36" customHeight="1" spans="1:10">
      <c r="A24" s="32"/>
      <c r="B24" s="29" t="s">
        <v>567</v>
      </c>
      <c r="C24" s="61" t="s">
        <v>568</v>
      </c>
      <c r="D24" s="8" t="s">
        <v>616</v>
      </c>
      <c r="E24" s="8" t="s">
        <v>628</v>
      </c>
      <c r="F24" s="27" t="s">
        <v>565</v>
      </c>
      <c r="G24" s="31">
        <v>0.64</v>
      </c>
      <c r="H24" s="28">
        <v>7</v>
      </c>
      <c r="I24" s="28">
        <v>7</v>
      </c>
      <c r="J24" s="28" t="s">
        <v>557</v>
      </c>
    </row>
    <row r="25" s="1" customFormat="1" ht="36" customHeight="1" spans="1:10">
      <c r="A25" s="32"/>
      <c r="B25" s="33"/>
      <c r="C25" s="61" t="s">
        <v>629</v>
      </c>
      <c r="D25" s="8" t="s">
        <v>616</v>
      </c>
      <c r="E25" s="8" t="s">
        <v>628</v>
      </c>
      <c r="F25" s="27" t="s">
        <v>565</v>
      </c>
      <c r="G25" s="31">
        <v>0.64</v>
      </c>
      <c r="H25" s="28">
        <v>7</v>
      </c>
      <c r="I25" s="28">
        <v>7</v>
      </c>
      <c r="J25" s="28" t="s">
        <v>557</v>
      </c>
    </row>
    <row r="26" s="1" customFormat="1" ht="36" customHeight="1" spans="1:10">
      <c r="A26" s="32"/>
      <c r="B26" s="33"/>
      <c r="C26" s="63" t="s">
        <v>630</v>
      </c>
      <c r="D26" s="8" t="s">
        <v>616</v>
      </c>
      <c r="E26" s="8" t="s">
        <v>628</v>
      </c>
      <c r="F26" s="27" t="s">
        <v>565</v>
      </c>
      <c r="G26" s="31">
        <v>0.64</v>
      </c>
      <c r="H26" s="28">
        <v>7</v>
      </c>
      <c r="I26" s="28">
        <v>7</v>
      </c>
      <c r="J26" s="28" t="s">
        <v>557</v>
      </c>
    </row>
    <row r="27" s="1" customFormat="1" ht="36" customHeight="1" spans="1:10">
      <c r="A27" s="34"/>
      <c r="B27" s="62"/>
      <c r="C27" s="63" t="s">
        <v>631</v>
      </c>
      <c r="D27" s="8" t="s">
        <v>616</v>
      </c>
      <c r="E27" s="8" t="s">
        <v>628</v>
      </c>
      <c r="F27" s="27" t="s">
        <v>565</v>
      </c>
      <c r="G27" s="31">
        <v>0.64</v>
      </c>
      <c r="H27" s="28">
        <v>7</v>
      </c>
      <c r="I27" s="28">
        <v>7</v>
      </c>
      <c r="J27" s="28" t="s">
        <v>557</v>
      </c>
    </row>
    <row r="28" s="1" customFormat="1" ht="36" customHeight="1" spans="1:10">
      <c r="A28" s="63" t="s">
        <v>576</v>
      </c>
      <c r="B28" s="63" t="s">
        <v>583</v>
      </c>
      <c r="C28" s="63" t="s">
        <v>632</v>
      </c>
      <c r="D28" s="8" t="s">
        <v>616</v>
      </c>
      <c r="E28" s="8" t="s">
        <v>626</v>
      </c>
      <c r="F28" s="27" t="s">
        <v>565</v>
      </c>
      <c r="G28" s="31">
        <v>0.8</v>
      </c>
      <c r="H28" s="28">
        <v>7</v>
      </c>
      <c r="I28" s="28">
        <v>7</v>
      </c>
      <c r="J28" s="28" t="s">
        <v>557</v>
      </c>
    </row>
    <row r="29" s="1" customFormat="1" ht="54" customHeight="1" spans="1:10">
      <c r="A29" s="8" t="s">
        <v>633</v>
      </c>
      <c r="B29" s="8"/>
      <c r="C29" s="8"/>
      <c r="D29" s="8" t="s">
        <v>507</v>
      </c>
      <c r="E29" s="8"/>
      <c r="F29" s="8"/>
      <c r="G29" s="8"/>
      <c r="H29" s="8"/>
      <c r="I29" s="8"/>
      <c r="J29" s="8"/>
    </row>
    <row r="30" s="1" customFormat="1" ht="25.5" customHeight="1" spans="1:10">
      <c r="A30" s="8" t="s">
        <v>634</v>
      </c>
      <c r="B30" s="8"/>
      <c r="C30" s="8"/>
      <c r="D30" s="8"/>
      <c r="E30" s="8"/>
      <c r="F30" s="8"/>
      <c r="G30" s="8"/>
      <c r="H30" s="8">
        <v>100</v>
      </c>
      <c r="I30" s="8">
        <v>100</v>
      </c>
      <c r="J30" s="41" t="s">
        <v>635</v>
      </c>
    </row>
    <row r="31" s="1" customFormat="1" ht="17" customHeight="1" spans="1:10">
      <c r="A31" s="36"/>
      <c r="B31" s="36"/>
      <c r="C31" s="36"/>
      <c r="D31" s="36"/>
      <c r="E31" s="36"/>
      <c r="F31" s="36"/>
      <c r="G31" s="36"/>
      <c r="H31" s="36"/>
      <c r="I31" s="36"/>
      <c r="J31" s="42"/>
    </row>
    <row r="32" s="1" customFormat="1" ht="29" customHeight="1" spans="1:10">
      <c r="A32" s="35" t="s">
        <v>588</v>
      </c>
      <c r="B32" s="36"/>
      <c r="C32" s="36"/>
      <c r="D32" s="36"/>
      <c r="E32" s="36"/>
      <c r="F32" s="36"/>
      <c r="G32" s="36"/>
      <c r="H32" s="36"/>
      <c r="I32" s="36"/>
      <c r="J32" s="42"/>
    </row>
    <row r="33" s="1" customFormat="1" ht="27" customHeight="1" spans="1:10">
      <c r="A33" s="35" t="s">
        <v>589</v>
      </c>
      <c r="B33" s="37"/>
      <c r="C33" s="37"/>
      <c r="D33" s="37"/>
      <c r="E33" s="37"/>
      <c r="F33" s="37"/>
      <c r="G33" s="37"/>
      <c r="H33" s="37"/>
      <c r="I33" s="37"/>
      <c r="J33" s="37"/>
    </row>
    <row r="34" s="1" customFormat="1" ht="19" customHeight="1" spans="1:10">
      <c r="A34" s="35" t="s">
        <v>590</v>
      </c>
      <c r="B34" s="37"/>
      <c r="C34" s="37"/>
      <c r="D34" s="37"/>
      <c r="E34" s="37"/>
      <c r="F34" s="37"/>
      <c r="G34" s="37"/>
      <c r="H34" s="37"/>
      <c r="I34" s="37"/>
      <c r="J34" s="37"/>
    </row>
    <row r="35" s="1" customFormat="1" ht="18" customHeight="1" spans="1:10">
      <c r="A35" s="35" t="s">
        <v>636</v>
      </c>
      <c r="B35" s="35"/>
      <c r="C35" s="35"/>
      <c r="D35" s="35"/>
      <c r="E35" s="35"/>
      <c r="F35" s="35"/>
      <c r="G35" s="35"/>
      <c r="H35" s="35"/>
      <c r="I35" s="35"/>
      <c r="J35" s="35"/>
    </row>
    <row r="36" s="1" customFormat="1" ht="18" customHeight="1" spans="1:10">
      <c r="A36" s="35" t="s">
        <v>637</v>
      </c>
      <c r="B36" s="35"/>
      <c r="C36" s="35"/>
      <c r="D36" s="35"/>
      <c r="E36" s="35"/>
      <c r="F36" s="35"/>
      <c r="G36" s="35"/>
      <c r="H36" s="35"/>
      <c r="I36" s="35"/>
      <c r="J36" s="35"/>
    </row>
    <row r="37" s="1" customFormat="1" ht="18" customHeight="1" spans="1:10">
      <c r="A37" s="35" t="s">
        <v>638</v>
      </c>
      <c r="B37" s="35"/>
      <c r="C37" s="35"/>
      <c r="D37" s="35"/>
      <c r="E37" s="35"/>
      <c r="F37" s="35"/>
      <c r="G37" s="35"/>
      <c r="H37" s="35"/>
      <c r="I37" s="35"/>
      <c r="J37" s="35"/>
    </row>
    <row r="38" s="1" customFormat="1" ht="24" customHeight="1" spans="1:10">
      <c r="A38" s="35" t="s">
        <v>639</v>
      </c>
      <c r="B38" s="35"/>
      <c r="C38" s="35"/>
      <c r="D38" s="35"/>
      <c r="E38" s="35"/>
      <c r="F38" s="35"/>
      <c r="G38" s="35"/>
      <c r="H38" s="35"/>
      <c r="I38" s="35"/>
      <c r="J38"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7"/>
    <mergeCell ref="B15:B23"/>
    <mergeCell ref="B24:B2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2" workbookViewId="0">
      <selection activeCell="I15" sqref="I15:I22"/>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1" width="9" style="5"/>
    <col min="12" max="12" width="12.625" style="5"/>
    <col min="13" max="16384" width="9" style="5"/>
  </cols>
  <sheetData>
    <row r="1" s="1" customFormat="1" customHeight="1" spans="10:10">
      <c r="J1" s="38" t="s">
        <v>592</v>
      </c>
    </row>
    <row r="2" s="1" customFormat="1" ht="26" customHeight="1" spans="1:10">
      <c r="A2" s="6" t="s">
        <v>593</v>
      </c>
      <c r="B2" s="7"/>
      <c r="C2" s="7"/>
      <c r="D2" s="7"/>
      <c r="E2" s="7"/>
      <c r="F2" s="7"/>
      <c r="G2" s="7"/>
      <c r="H2" s="7"/>
      <c r="I2" s="7"/>
      <c r="J2" s="7"/>
    </row>
    <row r="3" s="2" customFormat="1" ht="13" customHeight="1" spans="1:10">
      <c r="A3" s="7"/>
      <c r="B3" s="7"/>
      <c r="C3" s="7"/>
      <c r="D3" s="7"/>
      <c r="E3" s="7"/>
      <c r="F3" s="7"/>
      <c r="G3" s="7"/>
      <c r="H3" s="7"/>
      <c r="I3" s="7"/>
      <c r="J3" s="39"/>
    </row>
    <row r="4" s="3" customFormat="1" ht="18" customHeight="1" spans="1:256">
      <c r="A4" s="8" t="s">
        <v>594</v>
      </c>
      <c r="B4" s="8"/>
      <c r="C4" s="9" t="s">
        <v>640</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596</v>
      </c>
      <c r="B5" s="8"/>
      <c r="C5" s="10" t="s">
        <v>597</v>
      </c>
      <c r="D5" s="10"/>
      <c r="E5" s="10"/>
      <c r="F5" s="8" t="s">
        <v>598</v>
      </c>
      <c r="G5" s="11" t="s">
        <v>512</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599</v>
      </c>
      <c r="B6" s="8"/>
      <c r="C6" s="8"/>
      <c r="D6" s="8" t="s">
        <v>600</v>
      </c>
      <c r="E6" s="8" t="s">
        <v>426</v>
      </c>
      <c r="F6" s="8" t="s">
        <v>601</v>
      </c>
      <c r="G6" s="8" t="s">
        <v>602</v>
      </c>
      <c r="H6" s="8" t="s">
        <v>603</v>
      </c>
      <c r="I6" s="8" t="s">
        <v>604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7" customHeight="1" spans="1:256">
      <c r="A7" s="8"/>
      <c r="B7" s="8"/>
      <c r="C7" s="12" t="s">
        <v>605</v>
      </c>
      <c r="D7" s="13">
        <v>0</v>
      </c>
      <c r="E7" s="50">
        <v>237185.19</v>
      </c>
      <c r="F7" s="50">
        <v>237185.19</v>
      </c>
      <c r="G7" s="8">
        <v>10</v>
      </c>
      <c r="H7" s="14">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1" customHeight="1" spans="1:256">
      <c r="A8" s="8"/>
      <c r="B8" s="8"/>
      <c r="C8" s="12" t="s">
        <v>606</v>
      </c>
      <c r="D8" s="13">
        <v>0</v>
      </c>
      <c r="E8" s="50">
        <v>237185.19</v>
      </c>
      <c r="F8" s="50">
        <v>237185.19</v>
      </c>
      <c r="G8" s="8" t="s">
        <v>430</v>
      </c>
      <c r="H8" s="14">
        <v>1</v>
      </c>
      <c r="I8" s="17" t="s">
        <v>430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7" customHeight="1" spans="1:256">
      <c r="A9" s="8"/>
      <c r="B9" s="8"/>
      <c r="C9" s="12" t="s">
        <v>607</v>
      </c>
      <c r="D9" s="13">
        <v>0</v>
      </c>
      <c r="E9" s="13">
        <v>0</v>
      </c>
      <c r="F9" s="13">
        <v>0</v>
      </c>
      <c r="G9" s="8" t="s">
        <v>430</v>
      </c>
      <c r="H9" s="14">
        <v>0</v>
      </c>
      <c r="I9" s="17" t="s">
        <v>430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 customHeight="1" spans="1:10">
      <c r="A10" s="8"/>
      <c r="B10" s="8"/>
      <c r="C10" s="12" t="s">
        <v>608</v>
      </c>
      <c r="D10" s="15" t="s">
        <v>430</v>
      </c>
      <c r="E10" s="15" t="s">
        <v>430</v>
      </c>
      <c r="F10" s="15" t="s">
        <v>430</v>
      </c>
      <c r="G10" s="16" t="s">
        <v>430</v>
      </c>
      <c r="H10" s="13"/>
      <c r="I10" s="17" t="s">
        <v>430</v>
      </c>
      <c r="J10" s="17"/>
    </row>
    <row r="11" s="1" customFormat="1" ht="18" customHeight="1" spans="1:10">
      <c r="A11" s="8" t="s">
        <v>609</v>
      </c>
      <c r="B11" s="8" t="s">
        <v>610</v>
      </c>
      <c r="C11" s="8"/>
      <c r="D11" s="8"/>
      <c r="E11" s="8"/>
      <c r="F11" s="17" t="s">
        <v>523</v>
      </c>
      <c r="G11" s="17"/>
      <c r="H11" s="17"/>
      <c r="I11" s="17"/>
      <c r="J11" s="17"/>
    </row>
    <row r="12" s="1" customFormat="1" ht="52" customHeight="1" spans="1:10">
      <c r="A12" s="8"/>
      <c r="B12" s="18" t="s">
        <v>641</v>
      </c>
      <c r="C12" s="19"/>
      <c r="D12" s="19"/>
      <c r="E12" s="20"/>
      <c r="F12" s="21" t="s">
        <v>641</v>
      </c>
      <c r="G12" s="21"/>
      <c r="H12" s="21"/>
      <c r="I12" s="21"/>
      <c r="J12" s="40"/>
    </row>
    <row r="13" s="1" customFormat="1" ht="36" customHeight="1" spans="1:10">
      <c r="A13" s="22" t="s">
        <v>613</v>
      </c>
      <c r="B13" s="23"/>
      <c r="C13" s="24"/>
      <c r="D13" s="22" t="s">
        <v>614</v>
      </c>
      <c r="E13" s="23"/>
      <c r="F13" s="24"/>
      <c r="G13" s="25" t="s">
        <v>550</v>
      </c>
      <c r="H13" s="25" t="s">
        <v>602</v>
      </c>
      <c r="I13" s="25" t="s">
        <v>604</v>
      </c>
      <c r="J13" s="25" t="s">
        <v>551</v>
      </c>
    </row>
    <row r="14" s="1" customFormat="1" ht="36" customHeight="1" spans="1:10">
      <c r="A14" s="26" t="s">
        <v>544</v>
      </c>
      <c r="B14" s="8" t="s">
        <v>545</v>
      </c>
      <c r="C14" s="8" t="s">
        <v>546</v>
      </c>
      <c r="D14" s="8" t="s">
        <v>547</v>
      </c>
      <c r="E14" s="8" t="s">
        <v>548</v>
      </c>
      <c r="F14" s="27" t="s">
        <v>549</v>
      </c>
      <c r="G14" s="28"/>
      <c r="H14" s="28"/>
      <c r="I14" s="28"/>
      <c r="J14" s="28"/>
    </row>
    <row r="15" s="1" customFormat="1" ht="36" customHeight="1" spans="1:10">
      <c r="A15" s="30" t="s">
        <v>552</v>
      </c>
      <c r="B15" s="29" t="s">
        <v>553</v>
      </c>
      <c r="C15" s="8" t="s">
        <v>642</v>
      </c>
      <c r="D15" s="29" t="s">
        <v>643</v>
      </c>
      <c r="E15" s="31">
        <v>1</v>
      </c>
      <c r="F15" s="27" t="s">
        <v>565</v>
      </c>
      <c r="G15" s="31">
        <v>1</v>
      </c>
      <c r="H15" s="28">
        <v>10</v>
      </c>
      <c r="I15" s="28">
        <v>10</v>
      </c>
      <c r="J15" s="28" t="s">
        <v>557</v>
      </c>
    </row>
    <row r="16" s="1" customFormat="1" ht="36" customHeight="1" spans="1:10">
      <c r="A16" s="34"/>
      <c r="B16" s="33"/>
      <c r="C16" s="29" t="s">
        <v>644</v>
      </c>
      <c r="D16" s="29" t="s">
        <v>643</v>
      </c>
      <c r="E16" s="51">
        <v>1</v>
      </c>
      <c r="F16" s="27" t="s">
        <v>565</v>
      </c>
      <c r="G16" s="51">
        <v>1</v>
      </c>
      <c r="H16" s="28">
        <v>10</v>
      </c>
      <c r="I16" s="28">
        <v>10</v>
      </c>
      <c r="J16" s="28" t="s">
        <v>557</v>
      </c>
    </row>
    <row r="17" s="1" customFormat="1" ht="36" customHeight="1" spans="1:10">
      <c r="A17" s="32" t="s">
        <v>576</v>
      </c>
      <c r="B17" s="52" t="s">
        <v>645</v>
      </c>
      <c r="C17" s="29" t="s">
        <v>646</v>
      </c>
      <c r="D17" s="29" t="s">
        <v>643</v>
      </c>
      <c r="E17" s="29" t="s">
        <v>647</v>
      </c>
      <c r="F17" s="25"/>
      <c r="G17" s="29" t="s">
        <v>647</v>
      </c>
      <c r="H17" s="28">
        <v>10</v>
      </c>
      <c r="I17" s="28">
        <v>10</v>
      </c>
      <c r="J17" s="28" t="s">
        <v>557</v>
      </c>
    </row>
    <row r="18" s="1" customFormat="1" ht="36" customHeight="1" spans="1:10">
      <c r="A18" s="32"/>
      <c r="B18" s="53" t="s">
        <v>580</v>
      </c>
      <c r="C18" s="8" t="s">
        <v>648</v>
      </c>
      <c r="D18" s="29" t="s">
        <v>643</v>
      </c>
      <c r="E18" s="8">
        <v>4</v>
      </c>
      <c r="F18" s="27" t="s">
        <v>556</v>
      </c>
      <c r="G18" s="8">
        <v>4</v>
      </c>
      <c r="H18" s="28">
        <v>10</v>
      </c>
      <c r="I18" s="28">
        <v>10</v>
      </c>
      <c r="J18" s="28" t="s">
        <v>557</v>
      </c>
    </row>
    <row r="19" s="1" customFormat="1" ht="36" customHeight="1" spans="1:10">
      <c r="A19" s="32"/>
      <c r="B19" s="53"/>
      <c r="C19" s="8" t="s">
        <v>649</v>
      </c>
      <c r="D19" s="29" t="s">
        <v>616</v>
      </c>
      <c r="E19" s="8" t="s">
        <v>650</v>
      </c>
      <c r="F19" s="27" t="s">
        <v>565</v>
      </c>
      <c r="G19" s="8" t="s">
        <v>650</v>
      </c>
      <c r="H19" s="28">
        <v>11</v>
      </c>
      <c r="I19" s="28">
        <v>11</v>
      </c>
      <c r="J19" s="28" t="s">
        <v>557</v>
      </c>
    </row>
    <row r="20" s="1" customFormat="1" ht="36" customHeight="1" spans="1:10">
      <c r="A20" s="32"/>
      <c r="B20" s="54"/>
      <c r="C20" s="8" t="s">
        <v>651</v>
      </c>
      <c r="D20" s="29" t="s">
        <v>643</v>
      </c>
      <c r="E20" s="31">
        <v>0.9</v>
      </c>
      <c r="F20" s="27" t="s">
        <v>565</v>
      </c>
      <c r="G20" s="31">
        <v>0.9</v>
      </c>
      <c r="H20" s="28">
        <v>13</v>
      </c>
      <c r="I20" s="28">
        <v>13</v>
      </c>
      <c r="J20" s="28" t="s">
        <v>557</v>
      </c>
    </row>
    <row r="21" s="1" customFormat="1" ht="36" customHeight="1" spans="1:10">
      <c r="A21" s="34"/>
      <c r="B21" s="54" t="s">
        <v>652</v>
      </c>
      <c r="C21" s="8" t="s">
        <v>653</v>
      </c>
      <c r="D21" s="29" t="s">
        <v>643</v>
      </c>
      <c r="E21" s="8" t="s">
        <v>654</v>
      </c>
      <c r="F21" s="27"/>
      <c r="G21" s="8" t="s">
        <v>654</v>
      </c>
      <c r="H21" s="28">
        <v>13</v>
      </c>
      <c r="I21" s="28">
        <v>13</v>
      </c>
      <c r="J21" s="28" t="s">
        <v>557</v>
      </c>
    </row>
    <row r="22" s="1" customFormat="1" ht="36" customHeight="1" spans="1:10">
      <c r="A22" s="26" t="s">
        <v>583</v>
      </c>
      <c r="B22" s="55" t="s">
        <v>655</v>
      </c>
      <c r="C22" s="8" t="s">
        <v>656</v>
      </c>
      <c r="D22" s="29" t="s">
        <v>616</v>
      </c>
      <c r="E22" s="8" t="s">
        <v>622</v>
      </c>
      <c r="F22" s="27" t="s">
        <v>565</v>
      </c>
      <c r="G22" s="8" t="s">
        <v>622</v>
      </c>
      <c r="H22" s="28">
        <v>13</v>
      </c>
      <c r="I22" s="28">
        <v>13</v>
      </c>
      <c r="J22" s="28" t="s">
        <v>557</v>
      </c>
    </row>
    <row r="23" s="1" customFormat="1" ht="34" customHeight="1" spans="1:10">
      <c r="A23" s="8" t="s">
        <v>633</v>
      </c>
      <c r="B23" s="8"/>
      <c r="C23" s="8"/>
      <c r="D23" s="8" t="s">
        <v>507</v>
      </c>
      <c r="E23" s="8"/>
      <c r="F23" s="8"/>
      <c r="G23" s="8"/>
      <c r="H23" s="8"/>
      <c r="I23" s="8"/>
      <c r="J23" s="8"/>
    </row>
    <row r="24" s="1" customFormat="1" ht="25.5" customHeight="1" spans="1:10">
      <c r="A24" s="8" t="s">
        <v>634</v>
      </c>
      <c r="B24" s="8"/>
      <c r="C24" s="8"/>
      <c r="D24" s="8"/>
      <c r="E24" s="8"/>
      <c r="F24" s="8"/>
      <c r="G24" s="8"/>
      <c r="H24" s="8">
        <v>100</v>
      </c>
      <c r="I24" s="8">
        <v>100</v>
      </c>
      <c r="J24" s="8" t="s">
        <v>635</v>
      </c>
    </row>
    <row r="25" s="1" customFormat="1" ht="17" customHeight="1" spans="1:10">
      <c r="A25" s="36"/>
      <c r="B25" s="36"/>
      <c r="C25" s="36"/>
      <c r="D25" s="36"/>
      <c r="E25" s="36"/>
      <c r="F25" s="36"/>
      <c r="G25" s="36"/>
      <c r="H25" s="36"/>
      <c r="I25" s="36"/>
      <c r="J25" s="42"/>
    </row>
    <row r="26" s="1" customFormat="1" ht="29" customHeight="1" spans="1:10">
      <c r="A26" s="35" t="s">
        <v>588</v>
      </c>
      <c r="B26" s="36"/>
      <c r="C26" s="36"/>
      <c r="D26" s="36"/>
      <c r="E26" s="36"/>
      <c r="F26" s="36"/>
      <c r="G26" s="36"/>
      <c r="H26" s="36"/>
      <c r="I26" s="36"/>
      <c r="J26" s="42"/>
    </row>
    <row r="27" s="1" customFormat="1" ht="27" customHeight="1" spans="1:10">
      <c r="A27" s="35" t="s">
        <v>589</v>
      </c>
      <c r="B27" s="37"/>
      <c r="C27" s="37"/>
      <c r="D27" s="37"/>
      <c r="E27" s="37"/>
      <c r="F27" s="37"/>
      <c r="G27" s="37"/>
      <c r="H27" s="37"/>
      <c r="I27" s="37"/>
      <c r="J27" s="37"/>
    </row>
    <row r="28" s="1" customFormat="1" ht="19" customHeight="1" spans="1:10">
      <c r="A28" s="35" t="s">
        <v>590</v>
      </c>
      <c r="B28" s="37"/>
      <c r="C28" s="37"/>
      <c r="D28" s="37"/>
      <c r="E28" s="37"/>
      <c r="F28" s="37"/>
      <c r="G28" s="37"/>
      <c r="H28" s="37"/>
      <c r="I28" s="37"/>
      <c r="J28" s="37"/>
    </row>
    <row r="29" s="1" customFormat="1" ht="18" customHeight="1" spans="1:10">
      <c r="A29" s="35" t="s">
        <v>636</v>
      </c>
      <c r="B29" s="35"/>
      <c r="C29" s="35"/>
      <c r="D29" s="35"/>
      <c r="E29" s="35"/>
      <c r="F29" s="35"/>
      <c r="G29" s="35"/>
      <c r="H29" s="35"/>
      <c r="I29" s="35"/>
      <c r="J29" s="35"/>
    </row>
    <row r="30" s="1" customFormat="1" ht="18" customHeight="1" spans="1:10">
      <c r="A30" s="35" t="s">
        <v>637</v>
      </c>
      <c r="B30" s="35"/>
      <c r="C30" s="35"/>
      <c r="D30" s="35"/>
      <c r="E30" s="35"/>
      <c r="F30" s="35"/>
      <c r="G30" s="35"/>
      <c r="H30" s="35"/>
      <c r="I30" s="35"/>
      <c r="J30" s="35"/>
    </row>
    <row r="31" s="1" customFormat="1" ht="18" customHeight="1" spans="1:10">
      <c r="A31" s="35" t="s">
        <v>638</v>
      </c>
      <c r="B31" s="35"/>
      <c r="C31" s="35"/>
      <c r="D31" s="35"/>
      <c r="E31" s="35"/>
      <c r="F31" s="35"/>
      <c r="G31" s="35"/>
      <c r="H31" s="35"/>
      <c r="I31" s="35"/>
      <c r="J31" s="35"/>
    </row>
    <row r="32" s="1" customFormat="1" ht="24" customHeight="1" spans="1:10">
      <c r="A32" s="35" t="s">
        <v>639</v>
      </c>
      <c r="B32" s="35"/>
      <c r="C32" s="35"/>
      <c r="D32" s="35"/>
      <c r="E32" s="35"/>
      <c r="F32" s="35"/>
      <c r="G32" s="35"/>
      <c r="H32" s="35"/>
      <c r="I32" s="35"/>
      <c r="J32"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6"/>
    <mergeCell ref="A17:A21"/>
    <mergeCell ref="B15:B16"/>
    <mergeCell ref="B18:B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8" workbookViewId="0">
      <selection activeCell="N19" sqref="N19"/>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customHeight="1" spans="10:10">
      <c r="J1" s="38" t="s">
        <v>592</v>
      </c>
    </row>
    <row r="2" s="1" customFormat="1" ht="26" customHeight="1" spans="1:10">
      <c r="A2" s="6" t="s">
        <v>593</v>
      </c>
      <c r="B2" s="7"/>
      <c r="C2" s="7"/>
      <c r="D2" s="7"/>
      <c r="E2" s="7"/>
      <c r="F2" s="7"/>
      <c r="G2" s="7"/>
      <c r="H2" s="7"/>
      <c r="I2" s="7"/>
      <c r="J2" s="7"/>
    </row>
    <row r="3" s="2" customFormat="1" ht="13" customHeight="1" spans="1:10">
      <c r="A3" s="7"/>
      <c r="B3" s="7"/>
      <c r="C3" s="7"/>
      <c r="D3" s="7"/>
      <c r="E3" s="7"/>
      <c r="F3" s="7"/>
      <c r="G3" s="7"/>
      <c r="H3" s="7"/>
      <c r="I3" s="7"/>
      <c r="J3" s="39"/>
    </row>
    <row r="4" s="3" customFormat="1" ht="18" customHeight="1" spans="1:256">
      <c r="A4" s="8" t="s">
        <v>594</v>
      </c>
      <c r="B4" s="8"/>
      <c r="C4" s="9" t="s">
        <v>657</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596</v>
      </c>
      <c r="B5" s="8"/>
      <c r="C5" s="10" t="s">
        <v>597</v>
      </c>
      <c r="D5" s="10"/>
      <c r="E5" s="10"/>
      <c r="F5" s="8" t="s">
        <v>598</v>
      </c>
      <c r="G5" s="11" t="s">
        <v>512</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599</v>
      </c>
      <c r="B6" s="8"/>
      <c r="C6" s="8"/>
      <c r="D6" s="8" t="s">
        <v>600</v>
      </c>
      <c r="E6" s="8" t="s">
        <v>426</v>
      </c>
      <c r="F6" s="8" t="s">
        <v>601</v>
      </c>
      <c r="G6" s="8" t="s">
        <v>602</v>
      </c>
      <c r="H6" s="8" t="s">
        <v>603</v>
      </c>
      <c r="I6" s="8" t="s">
        <v>604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2" t="s">
        <v>605</v>
      </c>
      <c r="D7" s="13">
        <v>0</v>
      </c>
      <c r="E7" s="13">
        <v>100000</v>
      </c>
      <c r="F7" s="13">
        <v>100000</v>
      </c>
      <c r="G7" s="8">
        <v>10</v>
      </c>
      <c r="H7" s="14">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2" t="s">
        <v>606</v>
      </c>
      <c r="D8" s="13">
        <v>0</v>
      </c>
      <c r="E8" s="13">
        <v>100000</v>
      </c>
      <c r="F8" s="13">
        <v>100000</v>
      </c>
      <c r="G8" s="8" t="s">
        <v>430</v>
      </c>
      <c r="H8" s="14">
        <v>1</v>
      </c>
      <c r="I8" s="17" t="s">
        <v>430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2" t="s">
        <v>607</v>
      </c>
      <c r="D9" s="13">
        <v>0</v>
      </c>
      <c r="E9" s="13">
        <v>0</v>
      </c>
      <c r="F9" s="13">
        <v>0</v>
      </c>
      <c r="G9" s="8" t="s">
        <v>430</v>
      </c>
      <c r="H9" s="14">
        <v>0</v>
      </c>
      <c r="I9" s="17" t="s">
        <v>430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2" t="s">
        <v>608</v>
      </c>
      <c r="D10" s="15" t="s">
        <v>430</v>
      </c>
      <c r="E10" s="15" t="s">
        <v>430</v>
      </c>
      <c r="F10" s="15" t="s">
        <v>430</v>
      </c>
      <c r="G10" s="16" t="s">
        <v>430</v>
      </c>
      <c r="H10" s="13">
        <v>0</v>
      </c>
      <c r="I10" s="17" t="s">
        <v>430</v>
      </c>
      <c r="J10" s="17"/>
    </row>
    <row r="11" s="1" customFormat="1" ht="18" customHeight="1" spans="1:10">
      <c r="A11" s="8" t="s">
        <v>609</v>
      </c>
      <c r="B11" s="8" t="s">
        <v>610</v>
      </c>
      <c r="C11" s="8"/>
      <c r="D11" s="8"/>
      <c r="E11" s="8"/>
      <c r="F11" s="17" t="s">
        <v>523</v>
      </c>
      <c r="G11" s="17"/>
      <c r="H11" s="17"/>
      <c r="I11" s="17"/>
      <c r="J11" s="17"/>
    </row>
    <row r="12" s="1" customFormat="1" ht="57" customHeight="1" spans="1:10">
      <c r="A12" s="8"/>
      <c r="B12" s="18" t="s">
        <v>658</v>
      </c>
      <c r="C12" s="19"/>
      <c r="D12" s="19"/>
      <c r="E12" s="20"/>
      <c r="F12" s="21" t="s">
        <v>658</v>
      </c>
      <c r="G12" s="21"/>
      <c r="H12" s="21"/>
      <c r="I12" s="21"/>
      <c r="J12" s="49"/>
    </row>
    <row r="13" s="1" customFormat="1" ht="36" customHeight="1" spans="1:10">
      <c r="A13" s="22" t="s">
        <v>613</v>
      </c>
      <c r="B13" s="23"/>
      <c r="C13" s="24"/>
      <c r="D13" s="22" t="s">
        <v>614</v>
      </c>
      <c r="E13" s="23"/>
      <c r="F13" s="24"/>
      <c r="G13" s="25" t="s">
        <v>550</v>
      </c>
      <c r="H13" s="25" t="s">
        <v>602</v>
      </c>
      <c r="I13" s="25" t="s">
        <v>604</v>
      </c>
      <c r="J13" s="25" t="s">
        <v>551</v>
      </c>
    </row>
    <row r="14" s="1" customFormat="1" ht="36" customHeight="1" spans="1:10">
      <c r="A14" s="26" t="s">
        <v>544</v>
      </c>
      <c r="B14" s="8" t="s">
        <v>545</v>
      </c>
      <c r="C14" s="8" t="s">
        <v>546</v>
      </c>
      <c r="D14" s="8" t="s">
        <v>547</v>
      </c>
      <c r="E14" s="8" t="s">
        <v>548</v>
      </c>
      <c r="F14" s="27" t="s">
        <v>549</v>
      </c>
      <c r="G14" s="28"/>
      <c r="H14" s="28"/>
      <c r="I14" s="28"/>
      <c r="J14" s="28"/>
    </row>
    <row r="15" s="1" customFormat="1" ht="36" customHeight="1" spans="1:10">
      <c r="A15" s="26" t="s">
        <v>552</v>
      </c>
      <c r="B15" s="29" t="s">
        <v>553</v>
      </c>
      <c r="C15" s="8" t="s">
        <v>659</v>
      </c>
      <c r="D15" s="29" t="s">
        <v>643</v>
      </c>
      <c r="E15" s="8">
        <v>1</v>
      </c>
      <c r="F15" s="27" t="s">
        <v>660</v>
      </c>
      <c r="G15" s="8">
        <v>1</v>
      </c>
      <c r="H15" s="28">
        <v>20</v>
      </c>
      <c r="I15" s="28">
        <v>20</v>
      </c>
      <c r="J15" s="28" t="s">
        <v>557</v>
      </c>
    </row>
    <row r="16" s="1" customFormat="1" ht="36" customHeight="1" spans="1:10">
      <c r="A16" s="26" t="s">
        <v>576</v>
      </c>
      <c r="B16" s="29" t="s">
        <v>580</v>
      </c>
      <c r="C16" s="8" t="s">
        <v>580</v>
      </c>
      <c r="D16" s="29" t="s">
        <v>563</v>
      </c>
      <c r="E16" s="31" t="s">
        <v>661</v>
      </c>
      <c r="F16" s="27" t="s">
        <v>565</v>
      </c>
      <c r="G16" s="31">
        <v>0.5</v>
      </c>
      <c r="H16" s="28">
        <v>30</v>
      </c>
      <c r="I16" s="28">
        <v>30</v>
      </c>
      <c r="J16" s="28" t="s">
        <v>557</v>
      </c>
    </row>
    <row r="17" s="1" customFormat="1" ht="36" customHeight="1" spans="1:10">
      <c r="A17" s="26" t="s">
        <v>583</v>
      </c>
      <c r="B17" s="29" t="s">
        <v>655</v>
      </c>
      <c r="C17" s="8" t="s">
        <v>655</v>
      </c>
      <c r="D17" s="29" t="s">
        <v>563</v>
      </c>
      <c r="E17" s="31" t="s">
        <v>662</v>
      </c>
      <c r="F17" s="27" t="s">
        <v>565</v>
      </c>
      <c r="G17" s="31">
        <v>0.85</v>
      </c>
      <c r="H17" s="28">
        <v>40</v>
      </c>
      <c r="I17" s="28">
        <v>40</v>
      </c>
      <c r="J17" s="28" t="s">
        <v>557</v>
      </c>
    </row>
    <row r="18" s="1" customFormat="1" ht="54" customHeight="1" spans="1:10">
      <c r="A18" s="8" t="s">
        <v>633</v>
      </c>
      <c r="B18" s="8"/>
      <c r="C18" s="8"/>
      <c r="D18" s="8" t="s">
        <v>507</v>
      </c>
      <c r="E18" s="8"/>
      <c r="F18" s="8"/>
      <c r="G18" s="8"/>
      <c r="H18" s="8"/>
      <c r="I18" s="8"/>
      <c r="J18" s="8"/>
    </row>
    <row r="19" s="1" customFormat="1" ht="25.5" customHeight="1" spans="1:10">
      <c r="A19" s="8" t="s">
        <v>634</v>
      </c>
      <c r="B19" s="8"/>
      <c r="C19" s="8"/>
      <c r="D19" s="8"/>
      <c r="E19" s="8"/>
      <c r="F19" s="8"/>
      <c r="G19" s="8"/>
      <c r="H19" s="8">
        <v>100</v>
      </c>
      <c r="I19" s="8">
        <v>100</v>
      </c>
      <c r="J19" s="41" t="s">
        <v>635</v>
      </c>
    </row>
    <row r="20" s="1" customFormat="1" ht="17" customHeight="1" spans="1:10">
      <c r="A20" s="36"/>
      <c r="B20" s="36"/>
      <c r="C20" s="36"/>
      <c r="D20" s="36"/>
      <c r="E20" s="36"/>
      <c r="F20" s="36"/>
      <c r="G20" s="36"/>
      <c r="H20" s="36"/>
      <c r="I20" s="36"/>
      <c r="J20" s="42"/>
    </row>
    <row r="21" s="1" customFormat="1" ht="29" customHeight="1" spans="1:10">
      <c r="A21" s="35" t="s">
        <v>588</v>
      </c>
      <c r="B21" s="36"/>
      <c r="C21" s="36"/>
      <c r="D21" s="36"/>
      <c r="E21" s="36"/>
      <c r="F21" s="36"/>
      <c r="G21" s="36"/>
      <c r="H21" s="36"/>
      <c r="I21" s="36"/>
      <c r="J21" s="42"/>
    </row>
    <row r="22" s="1" customFormat="1" ht="27" customHeight="1" spans="1:10">
      <c r="A22" s="35" t="s">
        <v>589</v>
      </c>
      <c r="B22" s="37"/>
      <c r="C22" s="37"/>
      <c r="D22" s="37"/>
      <c r="E22" s="37"/>
      <c r="F22" s="37"/>
      <c r="G22" s="37"/>
      <c r="H22" s="37"/>
      <c r="I22" s="37"/>
      <c r="J22" s="37"/>
    </row>
    <row r="23" s="1" customFormat="1" ht="19" customHeight="1" spans="1:10">
      <c r="A23" s="35" t="s">
        <v>590</v>
      </c>
      <c r="B23" s="37"/>
      <c r="C23" s="37"/>
      <c r="D23" s="37"/>
      <c r="E23" s="37"/>
      <c r="F23" s="37"/>
      <c r="G23" s="37"/>
      <c r="H23" s="37"/>
      <c r="I23" s="37"/>
      <c r="J23" s="37"/>
    </row>
    <row r="24" s="1" customFormat="1" ht="18" customHeight="1" spans="1:10">
      <c r="A24" s="35" t="s">
        <v>636</v>
      </c>
      <c r="B24" s="35"/>
      <c r="C24" s="35"/>
      <c r="D24" s="35"/>
      <c r="E24" s="35"/>
      <c r="F24" s="35"/>
      <c r="G24" s="35"/>
      <c r="H24" s="35"/>
      <c r="I24" s="35"/>
      <c r="J24" s="35"/>
    </row>
    <row r="25" s="1" customFormat="1" ht="18" customHeight="1" spans="1:10">
      <c r="A25" s="35" t="s">
        <v>637</v>
      </c>
      <c r="B25" s="35"/>
      <c r="C25" s="35"/>
      <c r="D25" s="35"/>
      <c r="E25" s="35"/>
      <c r="F25" s="35"/>
      <c r="G25" s="35"/>
      <c r="H25" s="35"/>
      <c r="I25" s="35"/>
      <c r="J25" s="35"/>
    </row>
    <row r="26" s="1" customFormat="1" ht="18" customHeight="1" spans="1:10">
      <c r="A26" s="35" t="s">
        <v>638</v>
      </c>
      <c r="B26" s="35"/>
      <c r="C26" s="35"/>
      <c r="D26" s="35"/>
      <c r="E26" s="35"/>
      <c r="F26" s="35"/>
      <c r="G26" s="35"/>
      <c r="H26" s="35"/>
      <c r="I26" s="35"/>
      <c r="J26" s="35"/>
    </row>
    <row r="27" s="1" customFormat="1" ht="24" customHeight="1" spans="1:10">
      <c r="A27" s="35" t="s">
        <v>639</v>
      </c>
      <c r="B27" s="35"/>
      <c r="C27" s="35"/>
      <c r="D27" s="35"/>
      <c r="E27" s="35"/>
      <c r="F27" s="35"/>
      <c r="G27" s="35"/>
      <c r="H27" s="35"/>
      <c r="I27" s="35"/>
      <c r="J27" s="3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9" workbookViewId="0">
      <selection activeCell="I15" sqref="I15:I21"/>
    </sheetView>
  </sheetViews>
  <sheetFormatPr defaultColWidth="9" defaultRowHeight="13.5"/>
  <cols>
    <col min="1" max="2" width="11.125" style="5" customWidth="1"/>
    <col min="3" max="3" width="17.875"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customHeight="1" spans="10:10">
      <c r="J1" s="38" t="s">
        <v>592</v>
      </c>
    </row>
    <row r="2" s="1" customFormat="1" ht="26" customHeight="1" spans="1:10">
      <c r="A2" s="6" t="s">
        <v>593</v>
      </c>
      <c r="B2" s="7"/>
      <c r="C2" s="7"/>
      <c r="D2" s="7"/>
      <c r="E2" s="7"/>
      <c r="F2" s="7"/>
      <c r="G2" s="7"/>
      <c r="H2" s="7"/>
      <c r="I2" s="7"/>
      <c r="J2" s="7"/>
    </row>
    <row r="3" s="2" customFormat="1" ht="13" customHeight="1" spans="1:10">
      <c r="A3" s="7"/>
      <c r="B3" s="7"/>
      <c r="C3" s="7"/>
      <c r="D3" s="7"/>
      <c r="E3" s="7"/>
      <c r="F3" s="7"/>
      <c r="G3" s="7"/>
      <c r="H3" s="7"/>
      <c r="I3" s="7"/>
      <c r="J3" s="39"/>
    </row>
    <row r="4" s="3" customFormat="1" ht="18" customHeight="1" spans="1:256">
      <c r="A4" s="8" t="s">
        <v>594</v>
      </c>
      <c r="B4" s="8"/>
      <c r="C4" s="9" t="s">
        <v>663</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596</v>
      </c>
      <c r="B5" s="8"/>
      <c r="C5" s="10" t="s">
        <v>597</v>
      </c>
      <c r="D5" s="10"/>
      <c r="E5" s="10"/>
      <c r="F5" s="8" t="s">
        <v>598</v>
      </c>
      <c r="G5" s="11" t="s">
        <v>512</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599</v>
      </c>
      <c r="B6" s="8"/>
      <c r="C6" s="8"/>
      <c r="D6" s="8" t="s">
        <v>600</v>
      </c>
      <c r="E6" s="8" t="s">
        <v>426</v>
      </c>
      <c r="F6" s="8" t="s">
        <v>601</v>
      </c>
      <c r="G6" s="8" t="s">
        <v>602</v>
      </c>
      <c r="H6" s="8" t="s">
        <v>603</v>
      </c>
      <c r="I6" s="8" t="s">
        <v>604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2" t="s">
        <v>605</v>
      </c>
      <c r="D7" s="13">
        <v>0</v>
      </c>
      <c r="E7" s="13">
        <v>7200</v>
      </c>
      <c r="F7" s="13">
        <v>7200</v>
      </c>
      <c r="G7" s="8">
        <v>10</v>
      </c>
      <c r="H7" s="14">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2" t="s">
        <v>606</v>
      </c>
      <c r="D8" s="13">
        <v>0</v>
      </c>
      <c r="E8" s="13">
        <v>7200</v>
      </c>
      <c r="F8" s="13">
        <v>7200</v>
      </c>
      <c r="G8" s="8" t="s">
        <v>430</v>
      </c>
      <c r="H8" s="14">
        <v>1</v>
      </c>
      <c r="I8" s="17" t="s">
        <v>430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2" t="s">
        <v>607</v>
      </c>
      <c r="D9" s="13">
        <v>0</v>
      </c>
      <c r="E9" s="13">
        <v>0</v>
      </c>
      <c r="F9" s="13">
        <v>0</v>
      </c>
      <c r="G9" s="8" t="s">
        <v>430</v>
      </c>
      <c r="H9" s="14">
        <v>0</v>
      </c>
      <c r="I9" s="17" t="s">
        <v>430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2" t="s">
        <v>608</v>
      </c>
      <c r="D10" s="15" t="s">
        <v>430</v>
      </c>
      <c r="E10" s="15" t="s">
        <v>430</v>
      </c>
      <c r="F10" s="15" t="s">
        <v>430</v>
      </c>
      <c r="G10" s="16" t="s">
        <v>430</v>
      </c>
      <c r="H10" s="13">
        <v>0</v>
      </c>
      <c r="I10" s="17" t="s">
        <v>430</v>
      </c>
      <c r="J10" s="17"/>
    </row>
    <row r="11" s="1" customFormat="1" ht="18" customHeight="1" spans="1:10">
      <c r="A11" s="8" t="s">
        <v>609</v>
      </c>
      <c r="B11" s="8" t="s">
        <v>610</v>
      </c>
      <c r="C11" s="8"/>
      <c r="D11" s="8"/>
      <c r="E11" s="8"/>
      <c r="F11" s="17" t="s">
        <v>523</v>
      </c>
      <c r="G11" s="17"/>
      <c r="H11" s="17"/>
      <c r="I11" s="17"/>
      <c r="J11" s="17"/>
    </row>
    <row r="12" s="1" customFormat="1" ht="45" customHeight="1" spans="1:10">
      <c r="A12" s="8"/>
      <c r="B12" s="45" t="s">
        <v>664</v>
      </c>
      <c r="C12" s="46"/>
      <c r="D12" s="46"/>
      <c r="E12" s="47"/>
      <c r="F12" s="17" t="s">
        <v>664</v>
      </c>
      <c r="G12" s="17"/>
      <c r="H12" s="17"/>
      <c r="I12" s="17"/>
      <c r="J12" s="17"/>
    </row>
    <row r="13" s="1" customFormat="1" ht="36" customHeight="1" spans="1:10">
      <c r="A13" s="22" t="s">
        <v>613</v>
      </c>
      <c r="B13" s="23"/>
      <c r="C13" s="24"/>
      <c r="D13" s="22" t="s">
        <v>614</v>
      </c>
      <c r="E13" s="23"/>
      <c r="F13" s="24"/>
      <c r="G13" s="25" t="s">
        <v>550</v>
      </c>
      <c r="H13" s="25" t="s">
        <v>602</v>
      </c>
      <c r="I13" s="25" t="s">
        <v>604</v>
      </c>
      <c r="J13" s="25" t="s">
        <v>551</v>
      </c>
    </row>
    <row r="14" s="1" customFormat="1" ht="36" customHeight="1" spans="1:10">
      <c r="A14" s="26" t="s">
        <v>544</v>
      </c>
      <c r="B14" s="8" t="s">
        <v>545</v>
      </c>
      <c r="C14" s="8" t="s">
        <v>546</v>
      </c>
      <c r="D14" s="8" t="s">
        <v>547</v>
      </c>
      <c r="E14" s="8" t="s">
        <v>548</v>
      </c>
      <c r="F14" s="27" t="s">
        <v>549</v>
      </c>
      <c r="G14" s="28"/>
      <c r="H14" s="28"/>
      <c r="I14" s="28"/>
      <c r="J14" s="28"/>
    </row>
    <row r="15" s="1" customFormat="1" ht="36" customHeight="1" spans="1:10">
      <c r="A15" s="26" t="s">
        <v>552</v>
      </c>
      <c r="B15" s="29" t="s">
        <v>553</v>
      </c>
      <c r="C15" s="8" t="s">
        <v>665</v>
      </c>
      <c r="D15" s="29" t="s">
        <v>643</v>
      </c>
      <c r="E15" s="8" t="s">
        <v>666</v>
      </c>
      <c r="F15" s="27" t="s">
        <v>556</v>
      </c>
      <c r="G15" s="28" t="s">
        <v>666</v>
      </c>
      <c r="H15" s="28">
        <v>20</v>
      </c>
      <c r="I15" s="28">
        <v>20</v>
      </c>
      <c r="J15" s="28" t="s">
        <v>557</v>
      </c>
    </row>
    <row r="16" s="1" customFormat="1" ht="36" customHeight="1" spans="1:10">
      <c r="A16" s="32"/>
      <c r="B16" s="33"/>
      <c r="C16" s="8" t="s">
        <v>665</v>
      </c>
      <c r="D16" s="29" t="s">
        <v>643</v>
      </c>
      <c r="E16" s="8" t="s">
        <v>666</v>
      </c>
      <c r="F16" s="27" t="s">
        <v>556</v>
      </c>
      <c r="G16" s="28" t="s">
        <v>666</v>
      </c>
      <c r="H16" s="28">
        <v>10</v>
      </c>
      <c r="I16" s="28">
        <v>10</v>
      </c>
      <c r="J16" s="28" t="s">
        <v>557</v>
      </c>
    </row>
    <row r="17" s="1" customFormat="1" ht="36" customHeight="1" spans="1:10">
      <c r="A17" s="32"/>
      <c r="B17" s="33"/>
      <c r="C17" s="8" t="s">
        <v>665</v>
      </c>
      <c r="D17" s="29" t="s">
        <v>643</v>
      </c>
      <c r="E17" s="8" t="s">
        <v>667</v>
      </c>
      <c r="F17" s="27" t="s">
        <v>668</v>
      </c>
      <c r="G17" s="28" t="s">
        <v>669</v>
      </c>
      <c r="H17" s="28">
        <v>10</v>
      </c>
      <c r="I17" s="28">
        <v>10</v>
      </c>
      <c r="J17" s="28" t="s">
        <v>557</v>
      </c>
    </row>
    <row r="18" s="1" customFormat="1" ht="36" customHeight="1" spans="1:10">
      <c r="A18" s="32"/>
      <c r="B18" s="33"/>
      <c r="C18" s="8" t="s">
        <v>670</v>
      </c>
      <c r="D18" s="29" t="s">
        <v>643</v>
      </c>
      <c r="E18" s="8" t="s">
        <v>671</v>
      </c>
      <c r="F18" s="27" t="s">
        <v>668</v>
      </c>
      <c r="G18" s="28" t="s">
        <v>672</v>
      </c>
      <c r="H18" s="28">
        <v>10</v>
      </c>
      <c r="I18" s="28">
        <v>10</v>
      </c>
      <c r="J18" s="28" t="s">
        <v>557</v>
      </c>
    </row>
    <row r="19" s="1" customFormat="1" ht="36" customHeight="1" spans="1:10">
      <c r="A19" s="34"/>
      <c r="B19" s="33"/>
      <c r="C19" s="8" t="s">
        <v>673</v>
      </c>
      <c r="D19" s="29" t="s">
        <v>643</v>
      </c>
      <c r="E19" s="8" t="s">
        <v>674</v>
      </c>
      <c r="F19" s="27" t="s">
        <v>668</v>
      </c>
      <c r="G19" s="28" t="s">
        <v>675</v>
      </c>
      <c r="H19" s="28">
        <v>12</v>
      </c>
      <c r="I19" s="28">
        <v>12</v>
      </c>
      <c r="J19" s="28" t="s">
        <v>557</v>
      </c>
    </row>
    <row r="20" s="1" customFormat="1" ht="36" customHeight="1" spans="1:10">
      <c r="A20" s="26" t="s">
        <v>576</v>
      </c>
      <c r="B20" s="29" t="s">
        <v>580</v>
      </c>
      <c r="C20" s="8" t="s">
        <v>676</v>
      </c>
      <c r="D20" s="29" t="s">
        <v>677</v>
      </c>
      <c r="E20" s="8" t="s">
        <v>678</v>
      </c>
      <c r="F20" s="27" t="s">
        <v>565</v>
      </c>
      <c r="G20" s="28" t="s">
        <v>678</v>
      </c>
      <c r="H20" s="28">
        <v>12</v>
      </c>
      <c r="I20" s="28">
        <v>12</v>
      </c>
      <c r="J20" s="28" t="s">
        <v>557</v>
      </c>
    </row>
    <row r="21" s="1" customFormat="1" ht="36" customHeight="1" spans="1:10">
      <c r="A21" s="26" t="s">
        <v>583</v>
      </c>
      <c r="B21" s="29" t="s">
        <v>655</v>
      </c>
      <c r="C21" s="8" t="s">
        <v>679</v>
      </c>
      <c r="D21" s="29" t="s">
        <v>643</v>
      </c>
      <c r="E21" s="8" t="s">
        <v>680</v>
      </c>
      <c r="F21" s="27" t="s">
        <v>565</v>
      </c>
      <c r="G21" s="28" t="s">
        <v>680</v>
      </c>
      <c r="H21" s="28">
        <v>16</v>
      </c>
      <c r="I21" s="28">
        <v>16</v>
      </c>
      <c r="J21" s="28" t="s">
        <v>557</v>
      </c>
    </row>
    <row r="22" s="1" customFormat="1" ht="54" customHeight="1" spans="1:10">
      <c r="A22" s="8" t="s">
        <v>633</v>
      </c>
      <c r="B22" s="8"/>
      <c r="C22" s="8"/>
      <c r="D22" s="8" t="s">
        <v>507</v>
      </c>
      <c r="E22" s="8"/>
      <c r="F22" s="8"/>
      <c r="G22" s="8"/>
      <c r="H22" s="8"/>
      <c r="I22" s="8"/>
      <c r="J22" s="8"/>
    </row>
    <row r="23" s="1" customFormat="1" ht="25.5" customHeight="1" spans="1:10">
      <c r="A23" s="8" t="s">
        <v>634</v>
      </c>
      <c r="B23" s="8"/>
      <c r="C23" s="8"/>
      <c r="D23" s="8"/>
      <c r="E23" s="8"/>
      <c r="F23" s="8"/>
      <c r="G23" s="8"/>
      <c r="H23" s="8">
        <v>100</v>
      </c>
      <c r="I23" s="8">
        <v>100</v>
      </c>
      <c r="J23" s="41" t="s">
        <v>635</v>
      </c>
    </row>
    <row r="24" s="1" customFormat="1" ht="29" customHeight="1" spans="1:10">
      <c r="A24" s="35" t="s">
        <v>588</v>
      </c>
      <c r="B24" s="36"/>
      <c r="C24" s="36"/>
      <c r="D24" s="36"/>
      <c r="E24" s="36"/>
      <c r="F24" s="36"/>
      <c r="G24" s="36"/>
      <c r="H24" s="36"/>
      <c r="I24" s="36"/>
      <c r="J24" s="42"/>
    </row>
    <row r="25" s="1" customFormat="1" ht="27" customHeight="1" spans="1:10">
      <c r="A25" s="35" t="s">
        <v>589</v>
      </c>
      <c r="B25" s="37"/>
      <c r="C25" s="37"/>
      <c r="D25" s="37"/>
      <c r="E25" s="37"/>
      <c r="F25" s="37"/>
      <c r="G25" s="37"/>
      <c r="H25" s="37"/>
      <c r="I25" s="37"/>
      <c r="J25" s="37"/>
    </row>
    <row r="26" s="1" customFormat="1" ht="19" customHeight="1" spans="1:10">
      <c r="A26" s="35" t="s">
        <v>590</v>
      </c>
      <c r="B26" s="37"/>
      <c r="C26" s="37"/>
      <c r="D26" s="37"/>
      <c r="E26" s="37"/>
      <c r="F26" s="37"/>
      <c r="G26" s="37"/>
      <c r="H26" s="37"/>
      <c r="I26" s="37"/>
      <c r="J26" s="37"/>
    </row>
    <row r="27" s="1" customFormat="1" ht="18" customHeight="1" spans="1:10">
      <c r="A27" s="35" t="s">
        <v>636</v>
      </c>
      <c r="B27" s="35"/>
      <c r="C27" s="35"/>
      <c r="D27" s="35"/>
      <c r="E27" s="35"/>
      <c r="F27" s="35"/>
      <c r="G27" s="35"/>
      <c r="H27" s="35"/>
      <c r="I27" s="35"/>
      <c r="J27" s="35"/>
    </row>
    <row r="28" s="1" customFormat="1" ht="18" customHeight="1" spans="1:10">
      <c r="A28" s="35" t="s">
        <v>637</v>
      </c>
      <c r="B28" s="35"/>
      <c r="C28" s="35"/>
      <c r="D28" s="35"/>
      <c r="E28" s="35"/>
      <c r="F28" s="35"/>
      <c r="G28" s="35"/>
      <c r="H28" s="35"/>
      <c r="I28" s="35"/>
      <c r="J28" s="35"/>
    </row>
    <row r="29" s="1" customFormat="1" ht="18" customHeight="1" spans="1:10">
      <c r="A29" s="35" t="s">
        <v>638</v>
      </c>
      <c r="B29" s="35"/>
      <c r="C29" s="35"/>
      <c r="D29" s="35"/>
      <c r="E29" s="35"/>
      <c r="F29" s="35"/>
      <c r="G29" s="35"/>
      <c r="H29" s="35"/>
      <c r="I29" s="35"/>
      <c r="J29" s="35"/>
    </row>
    <row r="30" s="1" customFormat="1" ht="24" customHeight="1" spans="1:10">
      <c r="A30" s="35" t="s">
        <v>639</v>
      </c>
      <c r="B30" s="35"/>
      <c r="C30" s="35"/>
      <c r="D30" s="35"/>
      <c r="E30" s="35"/>
      <c r="F30" s="35"/>
      <c r="G30" s="35"/>
      <c r="H30" s="35"/>
      <c r="I30" s="35"/>
      <c r="J30"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5:J25"/>
    <mergeCell ref="A26:J26"/>
    <mergeCell ref="A27:J27"/>
    <mergeCell ref="A28:J28"/>
    <mergeCell ref="A29:J29"/>
    <mergeCell ref="A30:J30"/>
    <mergeCell ref="A11:A12"/>
    <mergeCell ref="A16:A19"/>
    <mergeCell ref="B16:B19"/>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7" workbookViewId="0">
      <selection activeCell="I15" sqref="I15:I18"/>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customHeight="1" spans="10:10">
      <c r="J1" s="38" t="s">
        <v>592</v>
      </c>
    </row>
    <row r="2" s="1" customFormat="1" ht="26" customHeight="1" spans="1:10">
      <c r="A2" s="6" t="s">
        <v>593</v>
      </c>
      <c r="B2" s="7"/>
      <c r="C2" s="7"/>
      <c r="D2" s="7"/>
      <c r="E2" s="7"/>
      <c r="F2" s="7"/>
      <c r="G2" s="7"/>
      <c r="H2" s="7"/>
      <c r="I2" s="7"/>
      <c r="J2" s="7"/>
    </row>
    <row r="3" s="2" customFormat="1" ht="13" customHeight="1" spans="1:10">
      <c r="A3" s="7"/>
      <c r="B3" s="7"/>
      <c r="C3" s="7"/>
      <c r="D3" s="7"/>
      <c r="E3" s="7"/>
      <c r="F3" s="7"/>
      <c r="G3" s="7"/>
      <c r="H3" s="7"/>
      <c r="I3" s="7"/>
      <c r="J3" s="39"/>
    </row>
    <row r="4" s="3" customFormat="1" ht="18" customHeight="1" spans="1:256">
      <c r="A4" s="8" t="s">
        <v>594</v>
      </c>
      <c r="B4" s="8"/>
      <c r="C4" s="9" t="s">
        <v>681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596</v>
      </c>
      <c r="B5" s="8"/>
      <c r="C5" s="10" t="s">
        <v>597</v>
      </c>
      <c r="D5" s="10"/>
      <c r="E5" s="10"/>
      <c r="F5" s="8" t="s">
        <v>598</v>
      </c>
      <c r="G5" s="11" t="s">
        <v>512</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599</v>
      </c>
      <c r="B6" s="8"/>
      <c r="C6" s="8"/>
      <c r="D6" s="8" t="s">
        <v>600</v>
      </c>
      <c r="E6" s="8" t="s">
        <v>426</v>
      </c>
      <c r="F6" s="8" t="s">
        <v>601</v>
      </c>
      <c r="G6" s="8" t="s">
        <v>602</v>
      </c>
      <c r="H6" s="8" t="s">
        <v>603</v>
      </c>
      <c r="I6" s="8" t="s">
        <v>604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2" t="s">
        <v>605</v>
      </c>
      <c r="D7" s="13">
        <v>0</v>
      </c>
      <c r="E7" s="13">
        <v>116220</v>
      </c>
      <c r="F7" s="13">
        <v>116220</v>
      </c>
      <c r="G7" s="8">
        <v>10</v>
      </c>
      <c r="H7" s="14">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2" t="s">
        <v>606</v>
      </c>
      <c r="D8" s="13">
        <v>0</v>
      </c>
      <c r="E8" s="13">
        <v>116220</v>
      </c>
      <c r="F8" s="13">
        <v>116220</v>
      </c>
      <c r="G8" s="8" t="s">
        <v>430</v>
      </c>
      <c r="H8" s="14">
        <v>1</v>
      </c>
      <c r="I8" s="17" t="s">
        <v>430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2" t="s">
        <v>607</v>
      </c>
      <c r="D9" s="13">
        <v>0</v>
      </c>
      <c r="E9" s="13">
        <v>0</v>
      </c>
      <c r="F9" s="13">
        <v>0</v>
      </c>
      <c r="G9" s="8" t="s">
        <v>430</v>
      </c>
      <c r="H9" s="14">
        <v>0</v>
      </c>
      <c r="I9" s="17" t="s">
        <v>430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3" customHeight="1" spans="1:10">
      <c r="A10" s="8"/>
      <c r="B10" s="8"/>
      <c r="C10" s="12" t="s">
        <v>608</v>
      </c>
      <c r="D10" s="15" t="s">
        <v>430</v>
      </c>
      <c r="E10" s="15" t="s">
        <v>430</v>
      </c>
      <c r="F10" s="15" t="s">
        <v>430</v>
      </c>
      <c r="G10" s="16" t="s">
        <v>430</v>
      </c>
      <c r="H10" s="44">
        <v>0</v>
      </c>
      <c r="I10" s="17" t="s">
        <v>430</v>
      </c>
      <c r="J10" s="17"/>
    </row>
    <row r="11" s="1" customFormat="1" ht="22" customHeight="1" spans="1:10">
      <c r="A11" s="8" t="s">
        <v>609</v>
      </c>
      <c r="B11" s="8" t="s">
        <v>610</v>
      </c>
      <c r="C11" s="8"/>
      <c r="D11" s="8"/>
      <c r="E11" s="8"/>
      <c r="F11" s="17" t="s">
        <v>523</v>
      </c>
      <c r="G11" s="17"/>
      <c r="H11" s="17"/>
      <c r="I11" s="17"/>
      <c r="J11" s="17"/>
    </row>
    <row r="12" s="1" customFormat="1" ht="93" customHeight="1" spans="1:10">
      <c r="A12" s="8"/>
      <c r="B12" s="45" t="s">
        <v>682</v>
      </c>
      <c r="C12" s="46"/>
      <c r="D12" s="46"/>
      <c r="E12" s="47"/>
      <c r="F12" s="17" t="s">
        <v>682</v>
      </c>
      <c r="G12" s="17"/>
      <c r="H12" s="17"/>
      <c r="I12" s="17"/>
      <c r="J12" s="17"/>
    </row>
    <row r="13" s="1" customFormat="1" ht="36" customHeight="1" spans="1:10">
      <c r="A13" s="22" t="s">
        <v>613</v>
      </c>
      <c r="B13" s="23"/>
      <c r="C13" s="24"/>
      <c r="D13" s="22" t="s">
        <v>614</v>
      </c>
      <c r="E13" s="23"/>
      <c r="F13" s="24"/>
      <c r="G13" s="25" t="s">
        <v>550</v>
      </c>
      <c r="H13" s="25" t="s">
        <v>602</v>
      </c>
      <c r="I13" s="25" t="s">
        <v>604</v>
      </c>
      <c r="J13" s="25" t="s">
        <v>551</v>
      </c>
    </row>
    <row r="14" s="1" customFormat="1" ht="36" customHeight="1" spans="1:10">
      <c r="A14" s="26" t="s">
        <v>544</v>
      </c>
      <c r="B14" s="8" t="s">
        <v>545</v>
      </c>
      <c r="C14" s="8" t="s">
        <v>546</v>
      </c>
      <c r="D14" s="8" t="s">
        <v>547</v>
      </c>
      <c r="E14" s="8" t="s">
        <v>548</v>
      </c>
      <c r="F14" s="27" t="s">
        <v>549</v>
      </c>
      <c r="G14" s="28"/>
      <c r="H14" s="28"/>
      <c r="I14" s="28"/>
      <c r="J14" s="28"/>
    </row>
    <row r="15" s="1" customFormat="1" ht="27" customHeight="1" spans="1:10">
      <c r="A15" s="30" t="s">
        <v>552</v>
      </c>
      <c r="B15" s="29" t="s">
        <v>553</v>
      </c>
      <c r="C15" s="8" t="s">
        <v>683</v>
      </c>
      <c r="D15" s="29" t="s">
        <v>643</v>
      </c>
      <c r="E15" s="8" t="s">
        <v>684</v>
      </c>
      <c r="F15" s="27" t="s">
        <v>556</v>
      </c>
      <c r="G15" s="8" t="s">
        <v>684</v>
      </c>
      <c r="H15" s="28">
        <v>15</v>
      </c>
      <c r="I15" s="28">
        <v>15</v>
      </c>
      <c r="J15" s="28" t="s">
        <v>557</v>
      </c>
    </row>
    <row r="16" s="1" customFormat="1" ht="21" customHeight="1" spans="1:10">
      <c r="A16" s="34"/>
      <c r="B16" s="29" t="s">
        <v>567</v>
      </c>
      <c r="C16" s="8" t="s">
        <v>685</v>
      </c>
      <c r="D16" s="29" t="s">
        <v>643</v>
      </c>
      <c r="E16" s="31">
        <v>1</v>
      </c>
      <c r="F16" s="27" t="s">
        <v>565</v>
      </c>
      <c r="G16" s="31">
        <v>1</v>
      </c>
      <c r="H16" s="28">
        <v>25</v>
      </c>
      <c r="I16" s="28">
        <v>25</v>
      </c>
      <c r="J16" s="28" t="s">
        <v>557</v>
      </c>
    </row>
    <row r="17" s="1" customFormat="1" ht="27" customHeight="1" spans="1:10">
      <c r="A17" s="26" t="s">
        <v>576</v>
      </c>
      <c r="B17" s="29" t="s">
        <v>580</v>
      </c>
      <c r="C17" s="8" t="s">
        <v>686</v>
      </c>
      <c r="D17" s="29" t="s">
        <v>643</v>
      </c>
      <c r="E17" s="8" t="s">
        <v>687</v>
      </c>
      <c r="F17" s="48" t="s">
        <v>565</v>
      </c>
      <c r="G17" s="8" t="s">
        <v>687</v>
      </c>
      <c r="H17" s="28">
        <v>25</v>
      </c>
      <c r="I17" s="28">
        <v>25</v>
      </c>
      <c r="J17" s="28" t="s">
        <v>557</v>
      </c>
    </row>
    <row r="18" s="1" customFormat="1" ht="27" customHeight="1" spans="1:10">
      <c r="A18" s="26" t="s">
        <v>583</v>
      </c>
      <c r="B18" s="29" t="s">
        <v>655</v>
      </c>
      <c r="C18" s="8" t="s">
        <v>586</v>
      </c>
      <c r="D18" s="29" t="s">
        <v>677</v>
      </c>
      <c r="E18" s="8" t="s">
        <v>688</v>
      </c>
      <c r="F18" s="27" t="s">
        <v>565</v>
      </c>
      <c r="G18" s="8" t="s">
        <v>688</v>
      </c>
      <c r="H18" s="28">
        <v>25</v>
      </c>
      <c r="I18" s="28">
        <v>25</v>
      </c>
      <c r="J18" s="28" t="s">
        <v>557</v>
      </c>
    </row>
    <row r="19" s="1" customFormat="1" ht="30" customHeight="1" spans="1:10">
      <c r="A19" s="8" t="s">
        <v>633</v>
      </c>
      <c r="B19" s="8"/>
      <c r="C19" s="8"/>
      <c r="D19" s="8" t="s">
        <v>507</v>
      </c>
      <c r="E19" s="8"/>
      <c r="F19" s="8"/>
      <c r="G19" s="8"/>
      <c r="H19" s="8"/>
      <c r="I19" s="8"/>
      <c r="J19" s="8"/>
    </row>
    <row r="20" s="1" customFormat="1" ht="25.5" customHeight="1" spans="1:10">
      <c r="A20" s="8" t="s">
        <v>634</v>
      </c>
      <c r="B20" s="8"/>
      <c r="C20" s="8"/>
      <c r="D20" s="8"/>
      <c r="E20" s="8"/>
      <c r="F20" s="8"/>
      <c r="G20" s="8"/>
      <c r="H20" s="8">
        <v>100</v>
      </c>
      <c r="I20" s="8">
        <v>100</v>
      </c>
      <c r="J20" s="41" t="s">
        <v>635</v>
      </c>
    </row>
    <row r="21" s="1" customFormat="1" ht="29" customHeight="1" spans="1:10">
      <c r="A21" s="35" t="s">
        <v>588</v>
      </c>
      <c r="B21" s="36"/>
      <c r="C21" s="36"/>
      <c r="D21" s="36"/>
      <c r="E21" s="36"/>
      <c r="F21" s="36"/>
      <c r="G21" s="36"/>
      <c r="H21" s="36"/>
      <c r="I21" s="36"/>
      <c r="J21" s="42"/>
    </row>
    <row r="22" s="1" customFormat="1" ht="27" customHeight="1" spans="1:10">
      <c r="A22" s="35" t="s">
        <v>589</v>
      </c>
      <c r="B22" s="37"/>
      <c r="C22" s="37"/>
      <c r="D22" s="37"/>
      <c r="E22" s="37"/>
      <c r="F22" s="37"/>
      <c r="G22" s="37"/>
      <c r="H22" s="37"/>
      <c r="I22" s="37"/>
      <c r="J22" s="37"/>
    </row>
    <row r="23" s="1" customFormat="1" ht="19" customHeight="1" spans="1:10">
      <c r="A23" s="35" t="s">
        <v>590</v>
      </c>
      <c r="B23" s="37"/>
      <c r="C23" s="37"/>
      <c r="D23" s="37"/>
      <c r="E23" s="37"/>
      <c r="F23" s="37"/>
      <c r="G23" s="37"/>
      <c r="H23" s="37"/>
      <c r="I23" s="37"/>
      <c r="J23" s="37"/>
    </row>
    <row r="24" s="1" customFormat="1" ht="18" customHeight="1" spans="1:10">
      <c r="A24" s="35" t="s">
        <v>636</v>
      </c>
      <c r="B24" s="35"/>
      <c r="C24" s="35"/>
      <c r="D24" s="35"/>
      <c r="E24" s="35"/>
      <c r="F24" s="35"/>
      <c r="G24" s="35"/>
      <c r="H24" s="35"/>
      <c r="I24" s="35"/>
      <c r="J24" s="35"/>
    </row>
    <row r="25" s="1" customFormat="1" ht="18" customHeight="1" spans="1:10">
      <c r="A25" s="35" t="s">
        <v>637</v>
      </c>
      <c r="B25" s="35"/>
      <c r="C25" s="35"/>
      <c r="D25" s="35"/>
      <c r="E25" s="35"/>
      <c r="F25" s="35"/>
      <c r="G25" s="35"/>
      <c r="H25" s="35"/>
      <c r="I25" s="35"/>
      <c r="J25" s="35"/>
    </row>
    <row r="26" s="1" customFormat="1" ht="18" customHeight="1" spans="1:10">
      <c r="A26" s="35" t="s">
        <v>638</v>
      </c>
      <c r="B26" s="35"/>
      <c r="C26" s="35"/>
      <c r="D26" s="35"/>
      <c r="E26" s="35"/>
      <c r="F26" s="35"/>
      <c r="G26" s="35"/>
      <c r="H26" s="35"/>
      <c r="I26" s="35"/>
      <c r="J26" s="35"/>
    </row>
    <row r="27" s="1" customFormat="1" ht="24" customHeight="1" spans="1:10">
      <c r="A27" s="35" t="s">
        <v>639</v>
      </c>
      <c r="B27" s="35"/>
      <c r="C27" s="35"/>
      <c r="D27" s="35"/>
      <c r="E27" s="35"/>
      <c r="F27" s="35"/>
      <c r="G27" s="35"/>
      <c r="H27" s="35"/>
      <c r="I27" s="35"/>
      <c r="J27"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2:J22"/>
    <mergeCell ref="A23:J23"/>
    <mergeCell ref="A24:J24"/>
    <mergeCell ref="A25:J25"/>
    <mergeCell ref="A26:J26"/>
    <mergeCell ref="A27:J27"/>
    <mergeCell ref="A11:A12"/>
    <mergeCell ref="A15:A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L24" sqref="L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152" customFormat="1" ht="27" spans="1:7">
      <c r="A1" s="151" t="s">
        <v>113</v>
      </c>
      <c r="G1" s="151"/>
    </row>
    <row r="2" s="152" customFormat="1" ht="14.25" spans="12:12">
      <c r="L2" s="206" t="s">
        <v>114</v>
      </c>
    </row>
    <row r="3" s="152" customFormat="1" ht="14.25" spans="1:12">
      <c r="A3" s="197" t="s">
        <v>2</v>
      </c>
      <c r="L3" s="206" t="s">
        <v>3</v>
      </c>
    </row>
    <row r="4" ht="19.5" customHeight="1" spans="1:12">
      <c r="A4" s="187" t="s">
        <v>6</v>
      </c>
      <c r="B4" s="187"/>
      <c r="C4" s="187"/>
      <c r="D4" s="187"/>
      <c r="E4" s="193" t="s">
        <v>97</v>
      </c>
      <c r="F4" s="193" t="s">
        <v>115</v>
      </c>
      <c r="G4" s="193" t="s">
        <v>116</v>
      </c>
      <c r="H4" s="193" t="s">
        <v>117</v>
      </c>
      <c r="I4" s="193"/>
      <c r="J4" s="193" t="s">
        <v>118</v>
      </c>
      <c r="K4" s="193" t="s">
        <v>119</v>
      </c>
      <c r="L4" s="193" t="s">
        <v>120</v>
      </c>
    </row>
    <row r="5" ht="19.5" customHeight="1" spans="1:12">
      <c r="A5" s="193" t="s">
        <v>121</v>
      </c>
      <c r="B5" s="193"/>
      <c r="C5" s="193"/>
      <c r="D5" s="187" t="s">
        <v>122</v>
      </c>
      <c r="E5" s="193"/>
      <c r="F5" s="193"/>
      <c r="G5" s="193"/>
      <c r="H5" s="193" t="s">
        <v>123</v>
      </c>
      <c r="I5" s="193" t="s">
        <v>124</v>
      </c>
      <c r="J5" s="193"/>
      <c r="K5" s="193"/>
      <c r="L5" s="193" t="s">
        <v>123</v>
      </c>
    </row>
    <row r="6" ht="19.5" customHeight="1" spans="1:12">
      <c r="A6" s="193"/>
      <c r="B6" s="193"/>
      <c r="C6" s="193"/>
      <c r="D6" s="187"/>
      <c r="E6" s="193"/>
      <c r="F6" s="193"/>
      <c r="G6" s="193"/>
      <c r="H6" s="193"/>
      <c r="I6" s="193"/>
      <c r="J6" s="193"/>
      <c r="K6" s="193"/>
      <c r="L6" s="193"/>
    </row>
    <row r="7" ht="19.5" customHeight="1" spans="1:12">
      <c r="A7" s="193"/>
      <c r="B7" s="193"/>
      <c r="C7" s="193"/>
      <c r="D7" s="187"/>
      <c r="E7" s="193"/>
      <c r="F7" s="193"/>
      <c r="G7" s="193"/>
      <c r="H7" s="193"/>
      <c r="I7" s="193"/>
      <c r="J7" s="193"/>
      <c r="K7" s="193"/>
      <c r="L7" s="193"/>
    </row>
    <row r="8" ht="19.5" customHeight="1" spans="1:12">
      <c r="A8" s="187" t="s">
        <v>125</v>
      </c>
      <c r="B8" s="187" t="s">
        <v>126</v>
      </c>
      <c r="C8" s="187" t="s">
        <v>127</v>
      </c>
      <c r="D8" s="187" t="s">
        <v>10</v>
      </c>
      <c r="E8" s="193" t="s">
        <v>11</v>
      </c>
      <c r="F8" s="193" t="s">
        <v>12</v>
      </c>
      <c r="G8" s="193" t="s">
        <v>20</v>
      </c>
      <c r="H8" s="193" t="s">
        <v>24</v>
      </c>
      <c r="I8" s="193" t="s">
        <v>28</v>
      </c>
      <c r="J8" s="193" t="s">
        <v>32</v>
      </c>
      <c r="K8" s="193" t="s">
        <v>36</v>
      </c>
      <c r="L8" s="193" t="s">
        <v>40</v>
      </c>
    </row>
    <row r="9" ht="19.5" customHeight="1" spans="1:12">
      <c r="A9" s="187"/>
      <c r="B9" s="187"/>
      <c r="C9" s="187"/>
      <c r="D9" s="187" t="s">
        <v>128</v>
      </c>
      <c r="E9" s="208">
        <v>4978387.21</v>
      </c>
      <c r="F9" s="208">
        <v>3577260.75</v>
      </c>
      <c r="G9" s="208">
        <v>0</v>
      </c>
      <c r="H9" s="208">
        <v>1367775.08</v>
      </c>
      <c r="I9" s="208"/>
      <c r="J9" s="208">
        <v>0</v>
      </c>
      <c r="K9" s="208">
        <v>0</v>
      </c>
      <c r="L9" s="208">
        <v>33351.38</v>
      </c>
    </row>
    <row r="10" ht="19.5" customHeight="1" spans="1:12">
      <c r="A10" s="209" t="s">
        <v>129</v>
      </c>
      <c r="B10" s="209"/>
      <c r="C10" s="209"/>
      <c r="D10" s="209" t="s">
        <v>130</v>
      </c>
      <c r="E10" s="208">
        <v>64260</v>
      </c>
      <c r="F10" s="208">
        <v>64260</v>
      </c>
      <c r="G10" s="208">
        <v>0</v>
      </c>
      <c r="H10" s="208">
        <v>0</v>
      </c>
      <c r="I10" s="208"/>
      <c r="J10" s="208">
        <v>0</v>
      </c>
      <c r="K10" s="208">
        <v>0</v>
      </c>
      <c r="L10" s="208">
        <v>0</v>
      </c>
    </row>
    <row r="11" ht="19.5" customHeight="1" spans="1:12">
      <c r="A11" s="209" t="s">
        <v>131</v>
      </c>
      <c r="B11" s="209"/>
      <c r="C11" s="209"/>
      <c r="D11" s="209" t="s">
        <v>132</v>
      </c>
      <c r="E11" s="208">
        <v>243661.76</v>
      </c>
      <c r="F11" s="208">
        <v>243661.76</v>
      </c>
      <c r="G11" s="208">
        <v>0</v>
      </c>
      <c r="H11" s="208">
        <v>0</v>
      </c>
      <c r="I11" s="208"/>
      <c r="J11" s="208">
        <v>0</v>
      </c>
      <c r="K11" s="208">
        <v>0</v>
      </c>
      <c r="L11" s="208">
        <v>0</v>
      </c>
    </row>
    <row r="12" ht="19.5" customHeight="1" spans="1:12">
      <c r="A12" s="209" t="s">
        <v>133</v>
      </c>
      <c r="B12" s="209"/>
      <c r="C12" s="209"/>
      <c r="D12" s="209" t="s">
        <v>134</v>
      </c>
      <c r="E12" s="208">
        <v>16497</v>
      </c>
      <c r="F12" s="208">
        <v>16497</v>
      </c>
      <c r="G12" s="208">
        <v>0</v>
      </c>
      <c r="H12" s="208">
        <v>0</v>
      </c>
      <c r="I12" s="208"/>
      <c r="J12" s="208">
        <v>0</v>
      </c>
      <c r="K12" s="208">
        <v>0</v>
      </c>
      <c r="L12" s="208">
        <v>0</v>
      </c>
    </row>
    <row r="13" ht="19.5" customHeight="1" spans="1:12">
      <c r="A13" s="209" t="s">
        <v>135</v>
      </c>
      <c r="B13" s="209"/>
      <c r="C13" s="209"/>
      <c r="D13" s="209" t="s">
        <v>136</v>
      </c>
      <c r="E13" s="208">
        <v>3319433.9</v>
      </c>
      <c r="F13" s="208">
        <v>1923838.44</v>
      </c>
      <c r="G13" s="208">
        <v>0</v>
      </c>
      <c r="H13" s="208">
        <v>1367775.08</v>
      </c>
      <c r="I13" s="208"/>
      <c r="J13" s="208">
        <v>0</v>
      </c>
      <c r="K13" s="208">
        <v>0</v>
      </c>
      <c r="L13" s="208">
        <v>27820.38</v>
      </c>
    </row>
    <row r="14" ht="19.5" customHeight="1" spans="1:12">
      <c r="A14" s="209" t="s">
        <v>137</v>
      </c>
      <c r="B14" s="209"/>
      <c r="C14" s="209"/>
      <c r="D14" s="209" t="s">
        <v>138</v>
      </c>
      <c r="E14" s="208">
        <v>237185.19</v>
      </c>
      <c r="F14" s="208">
        <v>237185.19</v>
      </c>
      <c r="G14" s="208">
        <v>0</v>
      </c>
      <c r="H14" s="208">
        <v>0</v>
      </c>
      <c r="I14" s="208"/>
      <c r="J14" s="208">
        <v>0</v>
      </c>
      <c r="K14" s="208">
        <v>0</v>
      </c>
      <c r="L14" s="208">
        <v>0</v>
      </c>
    </row>
    <row r="15" ht="19.5" customHeight="1" spans="1:12">
      <c r="A15" s="209" t="s">
        <v>139</v>
      </c>
      <c r="B15" s="209"/>
      <c r="C15" s="209"/>
      <c r="D15" s="209" t="s">
        <v>140</v>
      </c>
      <c r="E15" s="208">
        <v>568931</v>
      </c>
      <c r="F15" s="208">
        <v>566400</v>
      </c>
      <c r="G15" s="208">
        <v>0</v>
      </c>
      <c r="H15" s="208">
        <v>0</v>
      </c>
      <c r="I15" s="208"/>
      <c r="J15" s="208">
        <v>0</v>
      </c>
      <c r="K15" s="208">
        <v>0</v>
      </c>
      <c r="L15" s="208">
        <v>2531</v>
      </c>
    </row>
    <row r="16" ht="19.5" customHeight="1" spans="1:12">
      <c r="A16" s="209" t="s">
        <v>141</v>
      </c>
      <c r="B16" s="209"/>
      <c r="C16" s="209"/>
      <c r="D16" s="209" t="s">
        <v>142</v>
      </c>
      <c r="E16" s="208">
        <v>17698.8</v>
      </c>
      <c r="F16" s="208">
        <v>14698.8</v>
      </c>
      <c r="G16" s="208">
        <v>0</v>
      </c>
      <c r="H16" s="208">
        <v>0</v>
      </c>
      <c r="I16" s="208"/>
      <c r="J16" s="208">
        <v>0</v>
      </c>
      <c r="K16" s="208">
        <v>0</v>
      </c>
      <c r="L16" s="208">
        <v>3000</v>
      </c>
    </row>
    <row r="17" ht="19.5" customHeight="1" spans="1:12">
      <c r="A17" s="209" t="s">
        <v>143</v>
      </c>
      <c r="B17" s="209"/>
      <c r="C17" s="209"/>
      <c r="D17" s="209" t="s">
        <v>144</v>
      </c>
      <c r="E17" s="208">
        <v>116220</v>
      </c>
      <c r="F17" s="208">
        <v>116220</v>
      </c>
      <c r="G17" s="208">
        <v>0</v>
      </c>
      <c r="H17" s="208">
        <v>0</v>
      </c>
      <c r="I17" s="208"/>
      <c r="J17" s="208">
        <v>0</v>
      </c>
      <c r="K17" s="208">
        <v>0</v>
      </c>
      <c r="L17" s="208">
        <v>0</v>
      </c>
    </row>
    <row r="18" ht="19.5" customHeight="1" spans="1:12">
      <c r="A18" s="209" t="s">
        <v>145</v>
      </c>
      <c r="B18" s="209"/>
      <c r="C18" s="209"/>
      <c r="D18" s="209" t="s">
        <v>146</v>
      </c>
      <c r="E18" s="208">
        <v>81133.52</v>
      </c>
      <c r="F18" s="208">
        <v>81133.52</v>
      </c>
      <c r="G18" s="208">
        <v>0</v>
      </c>
      <c r="H18" s="208">
        <v>0</v>
      </c>
      <c r="I18" s="208"/>
      <c r="J18" s="208">
        <v>0</v>
      </c>
      <c r="K18" s="208">
        <v>0</v>
      </c>
      <c r="L18" s="208">
        <v>0</v>
      </c>
    </row>
    <row r="19" ht="19.5" customHeight="1" spans="1:12">
      <c r="A19" s="209" t="s">
        <v>147</v>
      </c>
      <c r="B19" s="209"/>
      <c r="C19" s="209"/>
      <c r="D19" s="209" t="s">
        <v>148</v>
      </c>
      <c r="E19" s="208">
        <v>54808.04</v>
      </c>
      <c r="F19" s="208">
        <v>54808.04</v>
      </c>
      <c r="G19" s="208">
        <v>0</v>
      </c>
      <c r="H19" s="208">
        <v>0</v>
      </c>
      <c r="I19" s="208"/>
      <c r="J19" s="208">
        <v>0</v>
      </c>
      <c r="K19" s="208">
        <v>0</v>
      </c>
      <c r="L19" s="208">
        <v>0</v>
      </c>
    </row>
    <row r="20" ht="19.5" customHeight="1" spans="1:12">
      <c r="A20" s="209" t="s">
        <v>149</v>
      </c>
      <c r="B20" s="209"/>
      <c r="C20" s="209"/>
      <c r="D20" s="209" t="s">
        <v>150</v>
      </c>
      <c r="E20" s="208">
        <v>4760</v>
      </c>
      <c r="F20" s="208">
        <v>4760</v>
      </c>
      <c r="G20" s="208">
        <v>0</v>
      </c>
      <c r="H20" s="208">
        <v>0</v>
      </c>
      <c r="I20" s="208"/>
      <c r="J20" s="208">
        <v>0</v>
      </c>
      <c r="K20" s="208">
        <v>0</v>
      </c>
      <c r="L20" s="208">
        <v>0</v>
      </c>
    </row>
    <row r="21" ht="19.5" customHeight="1" spans="1:12">
      <c r="A21" s="209" t="s">
        <v>151</v>
      </c>
      <c r="B21" s="209"/>
      <c r="C21" s="209"/>
      <c r="D21" s="209" t="s">
        <v>152</v>
      </c>
      <c r="E21" s="208">
        <v>107200</v>
      </c>
      <c r="F21" s="208">
        <v>107200</v>
      </c>
      <c r="G21" s="208">
        <v>0</v>
      </c>
      <c r="H21" s="208">
        <v>0</v>
      </c>
      <c r="I21" s="208"/>
      <c r="J21" s="208">
        <v>0</v>
      </c>
      <c r="K21" s="208">
        <v>0</v>
      </c>
      <c r="L21" s="208">
        <v>0</v>
      </c>
    </row>
    <row r="22" ht="19.5" customHeight="1" spans="1:12">
      <c r="A22" s="209" t="s">
        <v>153</v>
      </c>
      <c r="B22" s="209"/>
      <c r="C22" s="209"/>
      <c r="D22" s="209" t="s">
        <v>154</v>
      </c>
      <c r="E22" s="208">
        <v>146598</v>
      </c>
      <c r="F22" s="208">
        <v>146598</v>
      </c>
      <c r="G22" s="208">
        <v>0</v>
      </c>
      <c r="H22" s="208">
        <v>0</v>
      </c>
      <c r="I22" s="208"/>
      <c r="J22" s="208">
        <v>0</v>
      </c>
      <c r="K22" s="208">
        <v>0</v>
      </c>
      <c r="L22" s="208">
        <v>0</v>
      </c>
    </row>
    <row r="23" ht="19.5" customHeight="1" spans="1:12">
      <c r="A23" s="209" t="s">
        <v>155</v>
      </c>
      <c r="B23" s="209"/>
      <c r="C23" s="209"/>
      <c r="D23" s="209"/>
      <c r="E23" s="209"/>
      <c r="F23" s="209"/>
      <c r="G23" s="209"/>
      <c r="H23" s="209"/>
      <c r="I23" s="209"/>
      <c r="J23" s="209"/>
      <c r="K23" s="209"/>
      <c r="L23" s="209"/>
    </row>
  </sheetData>
  <mergeCells count="3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topLeftCell="A11" workbookViewId="0">
      <selection activeCell="O20" sqref="O20"/>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11.125" style="5"/>
    <col min="9" max="9" width="8.63333333333333" style="5" customWidth="1"/>
    <col min="10" max="10" width="11.5" style="5" customWidth="1"/>
    <col min="11" max="13" width="9" style="5"/>
    <col min="14" max="14" width="11.5" style="5"/>
    <col min="15" max="16384" width="9" style="5"/>
  </cols>
  <sheetData>
    <row r="1" s="1" customFormat="1" customHeight="1" spans="10:10">
      <c r="J1" s="38" t="s">
        <v>592</v>
      </c>
    </row>
    <row r="2" s="1" customFormat="1" ht="26" customHeight="1" spans="1:10">
      <c r="A2" s="6" t="s">
        <v>593</v>
      </c>
      <c r="B2" s="7"/>
      <c r="C2" s="7"/>
      <c r="D2" s="7"/>
      <c r="E2" s="7"/>
      <c r="F2" s="7"/>
      <c r="G2" s="7"/>
      <c r="H2" s="7"/>
      <c r="I2" s="7"/>
      <c r="J2" s="7"/>
    </row>
    <row r="3" s="2" customFormat="1" ht="13" customHeight="1" spans="1:10">
      <c r="A3" s="7"/>
      <c r="B3" s="7"/>
      <c r="C3" s="7"/>
      <c r="D3" s="7"/>
      <c r="E3" s="7"/>
      <c r="F3" s="7"/>
      <c r="G3" s="7"/>
      <c r="H3" s="7"/>
      <c r="I3" s="7"/>
      <c r="J3" s="39"/>
    </row>
    <row r="4" s="3" customFormat="1" ht="18" customHeight="1" spans="1:256">
      <c r="A4" s="8" t="s">
        <v>594</v>
      </c>
      <c r="B4" s="8"/>
      <c r="C4" s="9" t="s">
        <v>689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596</v>
      </c>
      <c r="B5" s="8"/>
      <c r="C5" s="10" t="s">
        <v>597</v>
      </c>
      <c r="D5" s="10"/>
      <c r="E5" s="10"/>
      <c r="F5" s="8" t="s">
        <v>598</v>
      </c>
      <c r="G5" s="11" t="s">
        <v>512</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599</v>
      </c>
      <c r="B6" s="8"/>
      <c r="C6" s="8"/>
      <c r="D6" s="8" t="s">
        <v>600</v>
      </c>
      <c r="E6" s="8" t="s">
        <v>426</v>
      </c>
      <c r="F6" s="8" t="s">
        <v>601</v>
      </c>
      <c r="G6" s="8" t="s">
        <v>602</v>
      </c>
      <c r="H6" s="8" t="s">
        <v>603</v>
      </c>
      <c r="I6" s="8" t="s">
        <v>604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2" t="s">
        <v>605</v>
      </c>
      <c r="D7" s="13">
        <v>0</v>
      </c>
      <c r="E7" s="43">
        <v>1480833.41</v>
      </c>
      <c r="F7" s="43">
        <v>1480833.41</v>
      </c>
      <c r="G7" s="8">
        <v>10</v>
      </c>
      <c r="H7" s="14">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2" t="s">
        <v>606</v>
      </c>
      <c r="D8" s="13">
        <v>0</v>
      </c>
      <c r="E8" s="13">
        <v>88000</v>
      </c>
      <c r="F8" s="13">
        <v>88000</v>
      </c>
      <c r="G8" s="8" t="s">
        <v>430</v>
      </c>
      <c r="H8" s="14">
        <v>1</v>
      </c>
      <c r="I8" s="17" t="s">
        <v>430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2" t="s">
        <v>607</v>
      </c>
      <c r="D9" s="13">
        <v>0</v>
      </c>
      <c r="E9" s="43">
        <v>0</v>
      </c>
      <c r="F9" s="43">
        <v>0</v>
      </c>
      <c r="G9" s="8" t="s">
        <v>430</v>
      </c>
      <c r="H9" s="14">
        <v>1</v>
      </c>
      <c r="I9" s="17" t="s">
        <v>430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2" t="s">
        <v>608</v>
      </c>
      <c r="D10" s="15" t="s">
        <v>430</v>
      </c>
      <c r="E10" s="43">
        <v>1392833.41</v>
      </c>
      <c r="F10" s="43">
        <v>1392833.41</v>
      </c>
      <c r="G10" s="16" t="s">
        <v>430</v>
      </c>
      <c r="H10" s="14">
        <v>1</v>
      </c>
      <c r="I10" s="17" t="s">
        <v>430</v>
      </c>
      <c r="J10" s="17"/>
    </row>
    <row r="11" s="1" customFormat="1" ht="18" customHeight="1" spans="1:10">
      <c r="A11" s="8" t="s">
        <v>609</v>
      </c>
      <c r="B11" s="8" t="s">
        <v>610</v>
      </c>
      <c r="C11" s="8"/>
      <c r="D11" s="8"/>
      <c r="E11" s="8"/>
      <c r="F11" s="17" t="s">
        <v>523</v>
      </c>
      <c r="G11" s="17"/>
      <c r="H11" s="17"/>
      <c r="I11" s="17"/>
      <c r="J11" s="17"/>
    </row>
    <row r="12" s="1" customFormat="1" ht="95" customHeight="1" spans="1:10">
      <c r="A12" s="8"/>
      <c r="B12" s="18" t="s">
        <v>690</v>
      </c>
      <c r="C12" s="19"/>
      <c r="D12" s="19"/>
      <c r="E12" s="20"/>
      <c r="F12" s="17" t="s">
        <v>690</v>
      </c>
      <c r="G12" s="17"/>
      <c r="H12" s="17"/>
      <c r="I12" s="17"/>
      <c r="J12" s="17"/>
    </row>
    <row r="13" s="1" customFormat="1" ht="36" customHeight="1" spans="1:10">
      <c r="A13" s="22" t="s">
        <v>613</v>
      </c>
      <c r="B13" s="23"/>
      <c r="C13" s="24"/>
      <c r="D13" s="22" t="s">
        <v>614</v>
      </c>
      <c r="E13" s="23"/>
      <c r="F13" s="24"/>
      <c r="G13" s="25" t="s">
        <v>550</v>
      </c>
      <c r="H13" s="25" t="s">
        <v>602</v>
      </c>
      <c r="I13" s="25" t="s">
        <v>604</v>
      </c>
      <c r="J13" s="25" t="s">
        <v>551</v>
      </c>
    </row>
    <row r="14" s="1" customFormat="1" ht="36" customHeight="1" spans="1:10">
      <c r="A14" s="26" t="s">
        <v>544</v>
      </c>
      <c r="B14" s="8" t="s">
        <v>545</v>
      </c>
      <c r="C14" s="8" t="s">
        <v>546</v>
      </c>
      <c r="D14" s="8" t="s">
        <v>547</v>
      </c>
      <c r="E14" s="8" t="s">
        <v>548</v>
      </c>
      <c r="F14" s="27" t="s">
        <v>549</v>
      </c>
      <c r="G14" s="28"/>
      <c r="H14" s="28"/>
      <c r="I14" s="28"/>
      <c r="J14" s="28"/>
    </row>
    <row r="15" s="1" customFormat="1" ht="36" customHeight="1" spans="1:10">
      <c r="A15" s="30" t="s">
        <v>552</v>
      </c>
      <c r="B15" s="29" t="s">
        <v>553</v>
      </c>
      <c r="C15" s="8" t="s">
        <v>691</v>
      </c>
      <c r="D15" s="29" t="s">
        <v>643</v>
      </c>
      <c r="E15" s="8" t="s">
        <v>692</v>
      </c>
      <c r="F15" s="27" t="s">
        <v>556</v>
      </c>
      <c r="G15" s="8" t="s">
        <v>692</v>
      </c>
      <c r="H15" s="28">
        <v>10</v>
      </c>
      <c r="I15" s="28">
        <v>10</v>
      </c>
      <c r="J15" s="28" t="s">
        <v>557</v>
      </c>
    </row>
    <row r="16" s="1" customFormat="1" ht="36" customHeight="1" spans="1:10">
      <c r="A16" s="34"/>
      <c r="B16" s="33"/>
      <c r="C16" s="8" t="s">
        <v>693</v>
      </c>
      <c r="D16" s="29" t="s">
        <v>643</v>
      </c>
      <c r="E16" s="8" t="s">
        <v>694</v>
      </c>
      <c r="F16" s="27" t="s">
        <v>695</v>
      </c>
      <c r="G16" s="8" t="s">
        <v>694</v>
      </c>
      <c r="H16" s="28">
        <v>10</v>
      </c>
      <c r="I16" s="28">
        <v>10</v>
      </c>
      <c r="J16" s="28" t="s">
        <v>557</v>
      </c>
    </row>
    <row r="17" s="1" customFormat="1" ht="36" customHeight="1" spans="1:10">
      <c r="A17" s="30" t="s">
        <v>576</v>
      </c>
      <c r="B17" s="29" t="s">
        <v>580</v>
      </c>
      <c r="C17" s="8" t="s">
        <v>578</v>
      </c>
      <c r="D17" s="29" t="s">
        <v>643</v>
      </c>
      <c r="E17" s="8" t="s">
        <v>579</v>
      </c>
      <c r="F17" s="27" t="s">
        <v>565</v>
      </c>
      <c r="G17" s="8" t="s">
        <v>579</v>
      </c>
      <c r="H17" s="28">
        <v>15</v>
      </c>
      <c r="I17" s="28">
        <v>15</v>
      </c>
      <c r="J17" s="28" t="s">
        <v>557</v>
      </c>
    </row>
    <row r="18" s="1" customFormat="1" ht="36" customHeight="1" spans="1:10">
      <c r="A18" s="34"/>
      <c r="B18" s="33"/>
      <c r="C18" s="8" t="s">
        <v>696</v>
      </c>
      <c r="D18" s="29" t="s">
        <v>643</v>
      </c>
      <c r="E18" s="8" t="s">
        <v>697</v>
      </c>
      <c r="F18" s="27" t="s">
        <v>565</v>
      </c>
      <c r="G18" s="8" t="s">
        <v>697</v>
      </c>
      <c r="H18" s="28">
        <v>15</v>
      </c>
      <c r="I18" s="28">
        <v>15</v>
      </c>
      <c r="J18" s="28" t="s">
        <v>557</v>
      </c>
    </row>
    <row r="19" s="1" customFormat="1" ht="36" customHeight="1" spans="1:10">
      <c r="A19" s="30" t="s">
        <v>583</v>
      </c>
      <c r="B19" s="29" t="s">
        <v>584</v>
      </c>
      <c r="C19" s="8" t="s">
        <v>585</v>
      </c>
      <c r="D19" s="29" t="s">
        <v>677</v>
      </c>
      <c r="E19" s="31">
        <v>0.9</v>
      </c>
      <c r="F19" s="27" t="s">
        <v>565</v>
      </c>
      <c r="G19" s="31">
        <v>0.9</v>
      </c>
      <c r="H19" s="28">
        <v>20</v>
      </c>
      <c r="I19" s="28">
        <v>20</v>
      </c>
      <c r="J19" s="28" t="s">
        <v>557</v>
      </c>
    </row>
    <row r="20" s="1" customFormat="1" ht="36" customHeight="1" spans="1:10">
      <c r="A20" s="34"/>
      <c r="B20" s="33"/>
      <c r="C20" s="8" t="s">
        <v>698</v>
      </c>
      <c r="D20" s="29" t="s">
        <v>677</v>
      </c>
      <c r="E20" s="31">
        <v>0.9</v>
      </c>
      <c r="F20" s="27" t="s">
        <v>565</v>
      </c>
      <c r="G20" s="31">
        <v>0.9</v>
      </c>
      <c r="H20" s="28">
        <v>20</v>
      </c>
      <c r="I20" s="28">
        <v>20</v>
      </c>
      <c r="J20" s="28" t="s">
        <v>557</v>
      </c>
    </row>
    <row r="21" s="1" customFormat="1" ht="54" customHeight="1" spans="1:10">
      <c r="A21" s="8" t="s">
        <v>633</v>
      </c>
      <c r="B21" s="8"/>
      <c r="C21" s="8"/>
      <c r="D21" s="8" t="s">
        <v>507</v>
      </c>
      <c r="E21" s="8"/>
      <c r="F21" s="8"/>
      <c r="G21" s="8"/>
      <c r="H21" s="8"/>
      <c r="I21" s="8"/>
      <c r="J21" s="8"/>
    </row>
    <row r="22" s="1" customFormat="1" ht="25.5" customHeight="1" spans="1:10">
      <c r="A22" s="8" t="s">
        <v>634</v>
      </c>
      <c r="B22" s="8"/>
      <c r="C22" s="8"/>
      <c r="D22" s="8"/>
      <c r="E22" s="8"/>
      <c r="F22" s="8"/>
      <c r="G22" s="8"/>
      <c r="H22" s="8">
        <v>100</v>
      </c>
      <c r="I22" s="8">
        <v>100</v>
      </c>
      <c r="J22" s="41" t="s">
        <v>635</v>
      </c>
    </row>
    <row r="23" s="1" customFormat="1" ht="29" customHeight="1" spans="1:10">
      <c r="A23" s="35" t="s">
        <v>588</v>
      </c>
      <c r="B23" s="36"/>
      <c r="C23" s="36"/>
      <c r="D23" s="36"/>
      <c r="E23" s="36"/>
      <c r="F23" s="36"/>
      <c r="G23" s="36"/>
      <c r="H23" s="36"/>
      <c r="I23" s="36"/>
      <c r="J23" s="42"/>
    </row>
    <row r="24" s="1" customFormat="1" ht="27" customHeight="1" spans="1:10">
      <c r="A24" s="35" t="s">
        <v>589</v>
      </c>
      <c r="B24" s="37"/>
      <c r="C24" s="37"/>
      <c r="D24" s="37"/>
      <c r="E24" s="37"/>
      <c r="F24" s="37"/>
      <c r="G24" s="37"/>
      <c r="H24" s="37"/>
      <c r="I24" s="37"/>
      <c r="J24" s="37"/>
    </row>
    <row r="25" s="1" customFormat="1" ht="19" customHeight="1" spans="1:10">
      <c r="A25" s="35" t="s">
        <v>590</v>
      </c>
      <c r="B25" s="37"/>
      <c r="C25" s="37"/>
      <c r="D25" s="37"/>
      <c r="E25" s="37"/>
      <c r="F25" s="37"/>
      <c r="G25" s="37"/>
      <c r="H25" s="37"/>
      <c r="I25" s="37"/>
      <c r="J25" s="37"/>
    </row>
    <row r="26" s="1" customFormat="1" ht="18" customHeight="1" spans="1:10">
      <c r="A26" s="35" t="s">
        <v>636</v>
      </c>
      <c r="B26" s="35"/>
      <c r="C26" s="35"/>
      <c r="D26" s="35"/>
      <c r="E26" s="35"/>
      <c r="F26" s="35"/>
      <c r="G26" s="35"/>
      <c r="H26" s="35"/>
      <c r="I26" s="35"/>
      <c r="J26" s="35"/>
    </row>
    <row r="27" s="1" customFormat="1" ht="18" customHeight="1" spans="1:10">
      <c r="A27" s="35" t="s">
        <v>637</v>
      </c>
      <c r="B27" s="35"/>
      <c r="C27" s="35"/>
      <c r="D27" s="35"/>
      <c r="E27" s="35"/>
      <c r="F27" s="35"/>
      <c r="G27" s="35"/>
      <c r="H27" s="35"/>
      <c r="I27" s="35"/>
      <c r="J27" s="35"/>
    </row>
    <row r="28" s="1" customFormat="1" ht="18" customHeight="1" spans="1:10">
      <c r="A28" s="35" t="s">
        <v>638</v>
      </c>
      <c r="B28" s="35"/>
      <c r="C28" s="35"/>
      <c r="D28" s="35"/>
      <c r="E28" s="35"/>
      <c r="F28" s="35"/>
      <c r="G28" s="35"/>
      <c r="H28" s="35"/>
      <c r="I28" s="35"/>
      <c r="J28" s="35"/>
    </row>
    <row r="29" s="1" customFormat="1" ht="24" customHeight="1" spans="1:10">
      <c r="A29" s="35" t="s">
        <v>639</v>
      </c>
      <c r="B29" s="35"/>
      <c r="C29" s="35"/>
      <c r="D29" s="35"/>
      <c r="E29" s="35"/>
      <c r="F29" s="35"/>
      <c r="G29" s="35"/>
      <c r="H29" s="35"/>
      <c r="I29" s="35"/>
      <c r="J29" s="35"/>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6"/>
    <mergeCell ref="A17:A18"/>
    <mergeCell ref="A19:A20"/>
    <mergeCell ref="B15:B16"/>
    <mergeCell ref="B17:B18"/>
    <mergeCell ref="B19:B20"/>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workbookViewId="0">
      <selection activeCell="Q23" sqref="Q23"/>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customHeight="1" spans="10:10">
      <c r="J1" s="38" t="s">
        <v>592</v>
      </c>
    </row>
    <row r="2" s="1" customFormat="1" ht="26" customHeight="1" spans="1:10">
      <c r="A2" s="6" t="s">
        <v>593</v>
      </c>
      <c r="B2" s="7"/>
      <c r="C2" s="7"/>
      <c r="D2" s="7"/>
      <c r="E2" s="7"/>
      <c r="F2" s="7"/>
      <c r="G2" s="7"/>
      <c r="H2" s="7"/>
      <c r="I2" s="7"/>
      <c r="J2" s="7"/>
    </row>
    <row r="3" s="2" customFormat="1" ht="13" customHeight="1" spans="1:10">
      <c r="A3" s="7"/>
      <c r="B3" s="7"/>
      <c r="C3" s="7"/>
      <c r="D3" s="7"/>
      <c r="E3" s="7"/>
      <c r="F3" s="7"/>
      <c r="G3" s="7"/>
      <c r="H3" s="7"/>
      <c r="I3" s="7"/>
      <c r="J3" s="39"/>
    </row>
    <row r="4" s="3" customFormat="1" ht="18" customHeight="1" spans="1:256">
      <c r="A4" s="8" t="s">
        <v>594</v>
      </c>
      <c r="B4" s="8"/>
      <c r="C4" s="9" t="s">
        <v>699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596</v>
      </c>
      <c r="B5" s="8"/>
      <c r="C5" s="10" t="s">
        <v>597</v>
      </c>
      <c r="D5" s="10"/>
      <c r="E5" s="10"/>
      <c r="F5" s="8" t="s">
        <v>598</v>
      </c>
      <c r="G5" s="11" t="s">
        <v>512</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599</v>
      </c>
      <c r="B6" s="8"/>
      <c r="C6" s="8"/>
      <c r="D6" s="8" t="s">
        <v>600</v>
      </c>
      <c r="E6" s="8" t="s">
        <v>426</v>
      </c>
      <c r="F6" s="8" t="s">
        <v>601</v>
      </c>
      <c r="G6" s="8" t="s">
        <v>602</v>
      </c>
      <c r="H6" s="8" t="s">
        <v>603</v>
      </c>
      <c r="I6" s="8" t="s">
        <v>604</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2" t="s">
        <v>605</v>
      </c>
      <c r="D7" s="13">
        <v>0</v>
      </c>
      <c r="E7" s="13">
        <v>14698.8</v>
      </c>
      <c r="F7" s="13">
        <v>14698.8</v>
      </c>
      <c r="G7" s="8">
        <v>10</v>
      </c>
      <c r="H7" s="14">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2" t="s">
        <v>606</v>
      </c>
      <c r="D8" s="13">
        <v>0</v>
      </c>
      <c r="E8" s="13">
        <v>14698.8</v>
      </c>
      <c r="F8" s="13">
        <v>14698.8</v>
      </c>
      <c r="G8" s="8" t="s">
        <v>430</v>
      </c>
      <c r="H8" s="14">
        <v>1</v>
      </c>
      <c r="I8" s="17" t="s">
        <v>430</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2" t="s">
        <v>607</v>
      </c>
      <c r="D9" s="13">
        <v>0</v>
      </c>
      <c r="E9" s="13">
        <v>0</v>
      </c>
      <c r="F9" s="13">
        <v>0</v>
      </c>
      <c r="G9" s="8" t="s">
        <v>430</v>
      </c>
      <c r="H9" s="14">
        <v>0</v>
      </c>
      <c r="I9" s="17" t="s">
        <v>430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2" t="s">
        <v>608</v>
      </c>
      <c r="D10" s="15" t="s">
        <v>430</v>
      </c>
      <c r="E10" s="15" t="s">
        <v>430</v>
      </c>
      <c r="F10" s="15" t="s">
        <v>430</v>
      </c>
      <c r="G10" s="16" t="s">
        <v>430</v>
      </c>
      <c r="H10" s="13">
        <v>0</v>
      </c>
      <c r="I10" s="17" t="s">
        <v>430</v>
      </c>
      <c r="J10" s="17"/>
    </row>
    <row r="11" s="1" customFormat="1" ht="18" customHeight="1" spans="1:10">
      <c r="A11" s="8" t="s">
        <v>609</v>
      </c>
      <c r="B11" s="8" t="s">
        <v>610</v>
      </c>
      <c r="C11" s="8"/>
      <c r="D11" s="8"/>
      <c r="E11" s="8"/>
      <c r="F11" s="17" t="s">
        <v>523</v>
      </c>
      <c r="G11" s="17"/>
      <c r="H11" s="17"/>
      <c r="I11" s="17"/>
      <c r="J11" s="17"/>
    </row>
    <row r="12" s="1" customFormat="1" ht="74" customHeight="1" spans="1:10">
      <c r="A12" s="8"/>
      <c r="B12" s="18" t="s">
        <v>700</v>
      </c>
      <c r="C12" s="19"/>
      <c r="D12" s="19"/>
      <c r="E12" s="20"/>
      <c r="F12" s="21" t="s">
        <v>700</v>
      </c>
      <c r="G12" s="21"/>
      <c r="H12" s="21"/>
      <c r="I12" s="21"/>
      <c r="J12" s="40"/>
    </row>
    <row r="13" s="1" customFormat="1" ht="36" customHeight="1" spans="1:10">
      <c r="A13" s="22" t="s">
        <v>613</v>
      </c>
      <c r="B13" s="23"/>
      <c r="C13" s="24"/>
      <c r="D13" s="22" t="s">
        <v>614</v>
      </c>
      <c r="E13" s="23"/>
      <c r="F13" s="24"/>
      <c r="G13" s="25" t="s">
        <v>550</v>
      </c>
      <c r="H13" s="25" t="s">
        <v>602</v>
      </c>
      <c r="I13" s="25" t="s">
        <v>604</v>
      </c>
      <c r="J13" s="25" t="s">
        <v>551</v>
      </c>
    </row>
    <row r="14" s="1" customFormat="1" ht="36" customHeight="1" spans="1:10">
      <c r="A14" s="26" t="s">
        <v>544</v>
      </c>
      <c r="B14" s="8" t="s">
        <v>545</v>
      </c>
      <c r="C14" s="8" t="s">
        <v>546</v>
      </c>
      <c r="D14" s="8" t="s">
        <v>547</v>
      </c>
      <c r="E14" s="8" t="s">
        <v>548</v>
      </c>
      <c r="F14" s="27" t="s">
        <v>549</v>
      </c>
      <c r="G14" s="28"/>
      <c r="H14" s="28"/>
      <c r="I14" s="28"/>
      <c r="J14" s="28"/>
    </row>
    <row r="15" s="1" customFormat="1" ht="36" customHeight="1" spans="1:10">
      <c r="A15" s="26" t="s">
        <v>552</v>
      </c>
      <c r="B15" s="29" t="s">
        <v>553</v>
      </c>
      <c r="C15" s="8" t="s">
        <v>701</v>
      </c>
      <c r="D15" s="29" t="s">
        <v>563</v>
      </c>
      <c r="E15" s="8">
        <v>4</v>
      </c>
      <c r="F15" s="27" t="s">
        <v>702</v>
      </c>
      <c r="G15" s="8">
        <v>4</v>
      </c>
      <c r="H15" s="28">
        <v>10</v>
      </c>
      <c r="I15" s="28">
        <v>10</v>
      </c>
      <c r="J15" s="28" t="s">
        <v>557</v>
      </c>
    </row>
    <row r="16" s="1" customFormat="1" ht="36" customHeight="1" spans="1:10">
      <c r="A16" s="30" t="s">
        <v>552</v>
      </c>
      <c r="B16" s="29" t="s">
        <v>567</v>
      </c>
      <c r="C16" s="8" t="s">
        <v>703</v>
      </c>
      <c r="D16" s="29" t="s">
        <v>643</v>
      </c>
      <c r="E16" s="31">
        <v>1</v>
      </c>
      <c r="F16" s="27" t="s">
        <v>565</v>
      </c>
      <c r="G16" s="31">
        <v>1</v>
      </c>
      <c r="H16" s="28">
        <v>10</v>
      </c>
      <c r="I16" s="28">
        <v>10</v>
      </c>
      <c r="J16" s="28" t="s">
        <v>557</v>
      </c>
    </row>
    <row r="17" s="1" customFormat="1" ht="36" customHeight="1" spans="1:10">
      <c r="A17" s="32"/>
      <c r="B17" s="33"/>
      <c r="C17" s="8" t="s">
        <v>704</v>
      </c>
      <c r="D17" s="29" t="s">
        <v>643</v>
      </c>
      <c r="E17" s="31">
        <v>1</v>
      </c>
      <c r="F17" s="27" t="s">
        <v>565</v>
      </c>
      <c r="G17" s="31">
        <v>1</v>
      </c>
      <c r="H17" s="28">
        <v>10</v>
      </c>
      <c r="I17" s="28">
        <v>10</v>
      </c>
      <c r="J17" s="28" t="s">
        <v>557</v>
      </c>
    </row>
    <row r="18" s="1" customFormat="1" ht="36" customHeight="1" spans="1:10">
      <c r="A18" s="32"/>
      <c r="B18" s="33"/>
      <c r="C18" s="8" t="s">
        <v>705</v>
      </c>
      <c r="D18" s="29" t="s">
        <v>643</v>
      </c>
      <c r="E18" s="31">
        <v>1</v>
      </c>
      <c r="F18" s="27" t="s">
        <v>565</v>
      </c>
      <c r="G18" s="31">
        <v>1</v>
      </c>
      <c r="H18" s="28">
        <v>10</v>
      </c>
      <c r="I18" s="28">
        <v>10</v>
      </c>
      <c r="J18" s="28" t="s">
        <v>557</v>
      </c>
    </row>
    <row r="19" s="1" customFormat="1" ht="36" customHeight="1" spans="1:10">
      <c r="A19" s="32"/>
      <c r="B19" s="33"/>
      <c r="C19" s="8" t="s">
        <v>706</v>
      </c>
      <c r="D19" s="29" t="s">
        <v>643</v>
      </c>
      <c r="E19" s="31">
        <v>1</v>
      </c>
      <c r="F19" s="27" t="s">
        <v>565</v>
      </c>
      <c r="G19" s="31">
        <v>1</v>
      </c>
      <c r="H19" s="28">
        <v>10</v>
      </c>
      <c r="I19" s="28">
        <v>10</v>
      </c>
      <c r="J19" s="28" t="s">
        <v>557</v>
      </c>
    </row>
    <row r="20" s="1" customFormat="1" ht="36" customHeight="1" spans="1:10">
      <c r="A20" s="34"/>
      <c r="B20" s="33"/>
      <c r="C20" s="8" t="s">
        <v>707</v>
      </c>
      <c r="D20" s="29" t="s">
        <v>563</v>
      </c>
      <c r="E20" s="31">
        <v>0.9</v>
      </c>
      <c r="F20" s="27" t="s">
        <v>565</v>
      </c>
      <c r="G20" s="31">
        <v>0.9</v>
      </c>
      <c r="H20" s="28">
        <v>10</v>
      </c>
      <c r="I20" s="28">
        <v>10</v>
      </c>
      <c r="J20" s="28" t="s">
        <v>557</v>
      </c>
    </row>
    <row r="21" s="1" customFormat="1" ht="36" customHeight="1" spans="1:10">
      <c r="A21" s="26" t="s">
        <v>576</v>
      </c>
      <c r="B21" s="29" t="s">
        <v>652</v>
      </c>
      <c r="C21" s="8" t="s">
        <v>708</v>
      </c>
      <c r="D21" s="29" t="s">
        <v>643</v>
      </c>
      <c r="E21" s="8" t="s">
        <v>709</v>
      </c>
      <c r="F21" s="27" t="s">
        <v>565</v>
      </c>
      <c r="G21" s="8" t="s">
        <v>709</v>
      </c>
      <c r="H21" s="28">
        <v>10</v>
      </c>
      <c r="I21" s="28">
        <v>10</v>
      </c>
      <c r="J21" s="28" t="s">
        <v>557</v>
      </c>
    </row>
    <row r="22" s="1" customFormat="1" ht="36" customHeight="1" spans="1:10">
      <c r="A22" s="26" t="s">
        <v>583</v>
      </c>
      <c r="B22" s="29" t="s">
        <v>655</v>
      </c>
      <c r="C22" s="8" t="s">
        <v>632</v>
      </c>
      <c r="D22" s="29" t="s">
        <v>563</v>
      </c>
      <c r="E22" s="31">
        <v>0.85</v>
      </c>
      <c r="F22" s="27" t="s">
        <v>565</v>
      </c>
      <c r="G22" s="31">
        <v>0.85</v>
      </c>
      <c r="H22" s="28">
        <v>20</v>
      </c>
      <c r="I22" s="28">
        <v>20</v>
      </c>
      <c r="J22" s="28" t="s">
        <v>557</v>
      </c>
    </row>
    <row r="23" s="1" customFormat="1" ht="54" customHeight="1" spans="1:10">
      <c r="A23" s="8" t="s">
        <v>633</v>
      </c>
      <c r="B23" s="8"/>
      <c r="C23" s="8"/>
      <c r="D23" s="8" t="s">
        <v>507</v>
      </c>
      <c r="E23" s="8"/>
      <c r="F23" s="8"/>
      <c r="G23" s="8"/>
      <c r="H23" s="8"/>
      <c r="I23" s="8"/>
      <c r="J23" s="8"/>
    </row>
    <row r="24" s="1" customFormat="1" ht="25.5" customHeight="1" spans="1:10">
      <c r="A24" s="8" t="s">
        <v>634</v>
      </c>
      <c r="B24" s="8"/>
      <c r="C24" s="8"/>
      <c r="D24" s="8"/>
      <c r="E24" s="8"/>
      <c r="F24" s="8"/>
      <c r="G24" s="8"/>
      <c r="H24" s="8">
        <v>100</v>
      </c>
      <c r="I24" s="8">
        <v>100</v>
      </c>
      <c r="J24" s="41" t="s">
        <v>635</v>
      </c>
    </row>
    <row r="25" s="1" customFormat="1" ht="29" customHeight="1" spans="1:10">
      <c r="A25" s="35" t="s">
        <v>588</v>
      </c>
      <c r="B25" s="36"/>
      <c r="C25" s="36"/>
      <c r="D25" s="36"/>
      <c r="E25" s="36"/>
      <c r="F25" s="36"/>
      <c r="G25" s="36"/>
      <c r="H25" s="36"/>
      <c r="I25" s="36"/>
      <c r="J25" s="42"/>
    </row>
    <row r="26" s="1" customFormat="1" ht="27" customHeight="1" spans="1:10">
      <c r="A26" s="35" t="s">
        <v>589</v>
      </c>
      <c r="B26" s="37"/>
      <c r="C26" s="37"/>
      <c r="D26" s="37"/>
      <c r="E26" s="37"/>
      <c r="F26" s="37"/>
      <c r="G26" s="37"/>
      <c r="H26" s="37"/>
      <c r="I26" s="37"/>
      <c r="J26" s="37"/>
    </row>
    <row r="27" s="1" customFormat="1" ht="19" customHeight="1" spans="1:10">
      <c r="A27" s="35" t="s">
        <v>590</v>
      </c>
      <c r="B27" s="37"/>
      <c r="C27" s="37"/>
      <c r="D27" s="37"/>
      <c r="E27" s="37"/>
      <c r="F27" s="37"/>
      <c r="G27" s="37"/>
      <c r="H27" s="37"/>
      <c r="I27" s="37"/>
      <c r="J27" s="37"/>
    </row>
    <row r="28" s="1" customFormat="1" ht="18" customHeight="1" spans="1:10">
      <c r="A28" s="35" t="s">
        <v>636</v>
      </c>
      <c r="B28" s="35"/>
      <c r="C28" s="35"/>
      <c r="D28" s="35"/>
      <c r="E28" s="35"/>
      <c r="F28" s="35"/>
      <c r="G28" s="35"/>
      <c r="H28" s="35"/>
      <c r="I28" s="35"/>
      <c r="J28" s="35"/>
    </row>
    <row r="29" s="1" customFormat="1" ht="18" customHeight="1" spans="1:10">
      <c r="A29" s="35" t="s">
        <v>637</v>
      </c>
      <c r="B29" s="35"/>
      <c r="C29" s="35"/>
      <c r="D29" s="35"/>
      <c r="E29" s="35"/>
      <c r="F29" s="35"/>
      <c r="G29" s="35"/>
      <c r="H29" s="35"/>
      <c r="I29" s="35"/>
      <c r="J29" s="35"/>
    </row>
    <row r="30" s="1" customFormat="1" ht="18" customHeight="1" spans="1:10">
      <c r="A30" s="35" t="s">
        <v>638</v>
      </c>
      <c r="B30" s="35"/>
      <c r="C30" s="35"/>
      <c r="D30" s="35"/>
      <c r="E30" s="35"/>
      <c r="F30" s="35"/>
      <c r="G30" s="35"/>
      <c r="H30" s="35"/>
      <c r="I30" s="35"/>
      <c r="J30" s="35"/>
    </row>
    <row r="31" s="1" customFormat="1" ht="24" customHeight="1" spans="1:10">
      <c r="A31" s="35" t="s">
        <v>639</v>
      </c>
      <c r="B31" s="35"/>
      <c r="C31" s="35"/>
      <c r="D31" s="35"/>
      <c r="E31" s="35"/>
      <c r="F31" s="35"/>
      <c r="G31" s="35"/>
      <c r="H31" s="35"/>
      <c r="I31" s="35"/>
      <c r="J31"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6:A20"/>
    <mergeCell ref="B16:B20"/>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23" sqref="A23:J23"/>
    </sheetView>
  </sheetViews>
  <sheetFormatPr defaultColWidth="9" defaultRowHeight="13.5"/>
  <cols>
    <col min="1" max="3" width="3.25" customWidth="1"/>
    <col min="4" max="4" width="32.75" customWidth="1"/>
    <col min="5" max="10" width="18.75" customWidth="1"/>
  </cols>
  <sheetData>
    <row r="1" s="152" customFormat="1" ht="27" spans="1:6">
      <c r="A1" s="151" t="s">
        <v>156</v>
      </c>
      <c r="F1" s="151"/>
    </row>
    <row r="2" s="152" customFormat="1" ht="14.25" spans="10:10">
      <c r="J2" s="206" t="s">
        <v>157</v>
      </c>
    </row>
    <row r="3" s="152" customFormat="1" ht="14.25" spans="1:10">
      <c r="A3" s="197" t="s">
        <v>2</v>
      </c>
      <c r="J3" s="206" t="s">
        <v>3</v>
      </c>
    </row>
    <row r="4" ht="19.5" customHeight="1" spans="1:10">
      <c r="A4" s="187" t="s">
        <v>6</v>
      </c>
      <c r="B4" s="187"/>
      <c r="C4" s="187"/>
      <c r="D4" s="187"/>
      <c r="E4" s="193" t="s">
        <v>99</v>
      </c>
      <c r="F4" s="193" t="s">
        <v>158</v>
      </c>
      <c r="G4" s="193" t="s">
        <v>159</v>
      </c>
      <c r="H4" s="193" t="s">
        <v>160</v>
      </c>
      <c r="I4" s="193" t="s">
        <v>161</v>
      </c>
      <c r="J4" s="193" t="s">
        <v>162</v>
      </c>
    </row>
    <row r="5" ht="19.5" customHeight="1" spans="1:10">
      <c r="A5" s="193" t="s">
        <v>121</v>
      </c>
      <c r="B5" s="193"/>
      <c r="C5" s="193"/>
      <c r="D5" s="187" t="s">
        <v>122</v>
      </c>
      <c r="E5" s="193"/>
      <c r="F5" s="193"/>
      <c r="G5" s="193"/>
      <c r="H5" s="193"/>
      <c r="I5" s="193"/>
      <c r="J5" s="193"/>
    </row>
    <row r="6" ht="19.5" customHeight="1" spans="1:10">
      <c r="A6" s="193"/>
      <c r="B6" s="193"/>
      <c r="C6" s="193"/>
      <c r="D6" s="187"/>
      <c r="E6" s="193"/>
      <c r="F6" s="193"/>
      <c r="G6" s="193"/>
      <c r="H6" s="193"/>
      <c r="I6" s="193"/>
      <c r="J6" s="193"/>
    </row>
    <row r="7" ht="19.5" customHeight="1" spans="1:10">
      <c r="A7" s="193"/>
      <c r="B7" s="193"/>
      <c r="C7" s="193"/>
      <c r="D7" s="187"/>
      <c r="E7" s="193"/>
      <c r="F7" s="193"/>
      <c r="G7" s="193"/>
      <c r="H7" s="193"/>
      <c r="I7" s="193"/>
      <c r="J7" s="193"/>
    </row>
    <row r="8" ht="19.5" customHeight="1" spans="1:10">
      <c r="A8" s="187" t="s">
        <v>125</v>
      </c>
      <c r="B8" s="187" t="s">
        <v>126</v>
      </c>
      <c r="C8" s="187" t="s">
        <v>127</v>
      </c>
      <c r="D8" s="187" t="s">
        <v>10</v>
      </c>
      <c r="E8" s="193">
        <v>1</v>
      </c>
      <c r="F8" s="193">
        <v>2</v>
      </c>
      <c r="G8" s="193">
        <v>3</v>
      </c>
      <c r="H8" s="193">
        <v>4</v>
      </c>
      <c r="I8" s="193">
        <v>5</v>
      </c>
      <c r="J8" s="193">
        <v>6</v>
      </c>
    </row>
    <row r="9" ht="19.5" customHeight="1" spans="1:10">
      <c r="A9" s="187"/>
      <c r="B9" s="187"/>
      <c r="C9" s="187"/>
      <c r="D9" s="187" t="s">
        <v>128</v>
      </c>
      <c r="E9" s="208">
        <v>5342384.21</v>
      </c>
      <c r="F9" s="208">
        <v>2447556.76</v>
      </c>
      <c r="G9" s="208">
        <v>2894827.45</v>
      </c>
      <c r="H9" s="208"/>
      <c r="I9" s="208"/>
      <c r="J9" s="208"/>
    </row>
    <row r="10" ht="19.5" customHeight="1" spans="1:10">
      <c r="A10" s="209" t="s">
        <v>129</v>
      </c>
      <c r="B10" s="209"/>
      <c r="C10" s="209"/>
      <c r="D10" s="209" t="s">
        <v>130</v>
      </c>
      <c r="E10" s="208">
        <v>64260</v>
      </c>
      <c r="F10" s="208">
        <v>64260</v>
      </c>
      <c r="G10" s="208"/>
      <c r="H10" s="208"/>
      <c r="I10" s="208"/>
      <c r="J10" s="208"/>
    </row>
    <row r="11" ht="19.5" customHeight="1" spans="1:10">
      <c r="A11" s="209" t="s">
        <v>131</v>
      </c>
      <c r="B11" s="209"/>
      <c r="C11" s="209"/>
      <c r="D11" s="209" t="s">
        <v>132</v>
      </c>
      <c r="E11" s="208">
        <v>243661.76</v>
      </c>
      <c r="F11" s="208">
        <v>243661.76</v>
      </c>
      <c r="G11" s="208"/>
      <c r="H11" s="208"/>
      <c r="I11" s="208"/>
      <c r="J11" s="208"/>
    </row>
    <row r="12" ht="19.5" customHeight="1" spans="1:10">
      <c r="A12" s="209" t="s">
        <v>133</v>
      </c>
      <c r="B12" s="209"/>
      <c r="C12" s="209"/>
      <c r="D12" s="209" t="s">
        <v>134</v>
      </c>
      <c r="E12" s="208">
        <v>16497</v>
      </c>
      <c r="F12" s="208">
        <v>16497</v>
      </c>
      <c r="G12" s="208"/>
      <c r="H12" s="208"/>
      <c r="I12" s="208"/>
      <c r="J12" s="208"/>
    </row>
    <row r="13" ht="19.5" customHeight="1" spans="1:10">
      <c r="A13" s="209" t="s">
        <v>135</v>
      </c>
      <c r="B13" s="209"/>
      <c r="C13" s="209"/>
      <c r="D13" s="209" t="s">
        <v>136</v>
      </c>
      <c r="E13" s="208">
        <v>3316671.85</v>
      </c>
      <c r="F13" s="208">
        <v>1835838.44</v>
      </c>
      <c r="G13" s="208">
        <v>1480833.41</v>
      </c>
      <c r="H13" s="208"/>
      <c r="I13" s="208"/>
      <c r="J13" s="208"/>
    </row>
    <row r="14" ht="19.5" customHeight="1" spans="1:10">
      <c r="A14" s="209" t="s">
        <v>137</v>
      </c>
      <c r="B14" s="209"/>
      <c r="C14" s="209"/>
      <c r="D14" s="209" t="s">
        <v>138</v>
      </c>
      <c r="E14" s="208">
        <v>237185.19</v>
      </c>
      <c r="F14" s="208"/>
      <c r="G14" s="208">
        <v>237185.19</v>
      </c>
      <c r="H14" s="208"/>
      <c r="I14" s="208"/>
      <c r="J14" s="208"/>
    </row>
    <row r="15" ht="19.5" customHeight="1" spans="1:10">
      <c r="A15" s="209" t="s">
        <v>139</v>
      </c>
      <c r="B15" s="209"/>
      <c r="C15" s="209"/>
      <c r="D15" s="209" t="s">
        <v>140</v>
      </c>
      <c r="E15" s="208">
        <v>938690.05</v>
      </c>
      <c r="F15" s="208"/>
      <c r="G15" s="208">
        <v>938690.05</v>
      </c>
      <c r="H15" s="208"/>
      <c r="I15" s="208"/>
      <c r="J15" s="208"/>
    </row>
    <row r="16" ht="19.5" customHeight="1" spans="1:10">
      <c r="A16" s="209" t="s">
        <v>141</v>
      </c>
      <c r="B16" s="209"/>
      <c r="C16" s="209"/>
      <c r="D16" s="209" t="s">
        <v>142</v>
      </c>
      <c r="E16" s="208">
        <v>14698.8</v>
      </c>
      <c r="F16" s="208"/>
      <c r="G16" s="208">
        <v>14698.8</v>
      </c>
      <c r="H16" s="208"/>
      <c r="I16" s="208"/>
      <c r="J16" s="208"/>
    </row>
    <row r="17" ht="19.5" customHeight="1" spans="1:10">
      <c r="A17" s="209" t="s">
        <v>143</v>
      </c>
      <c r="B17" s="209"/>
      <c r="C17" s="209"/>
      <c r="D17" s="209" t="s">
        <v>144</v>
      </c>
      <c r="E17" s="208">
        <v>116220</v>
      </c>
      <c r="F17" s="208"/>
      <c r="G17" s="208">
        <v>116220</v>
      </c>
      <c r="H17" s="208"/>
      <c r="I17" s="208"/>
      <c r="J17" s="208"/>
    </row>
    <row r="18" ht="19.5" customHeight="1" spans="1:10">
      <c r="A18" s="209" t="s">
        <v>145</v>
      </c>
      <c r="B18" s="209"/>
      <c r="C18" s="209"/>
      <c r="D18" s="209" t="s">
        <v>146</v>
      </c>
      <c r="E18" s="208">
        <v>81133.52</v>
      </c>
      <c r="F18" s="208">
        <v>81133.52</v>
      </c>
      <c r="G18" s="208"/>
      <c r="H18" s="208"/>
      <c r="I18" s="208"/>
      <c r="J18" s="208"/>
    </row>
    <row r="19" ht="19.5" customHeight="1" spans="1:10">
      <c r="A19" s="209" t="s">
        <v>147</v>
      </c>
      <c r="B19" s="209"/>
      <c r="C19" s="209"/>
      <c r="D19" s="209" t="s">
        <v>148</v>
      </c>
      <c r="E19" s="208">
        <v>54808.04</v>
      </c>
      <c r="F19" s="208">
        <v>54808.04</v>
      </c>
      <c r="G19" s="208"/>
      <c r="H19" s="208"/>
      <c r="I19" s="208"/>
      <c r="J19" s="208"/>
    </row>
    <row r="20" ht="19.5" customHeight="1" spans="1:10">
      <c r="A20" s="209" t="s">
        <v>149</v>
      </c>
      <c r="B20" s="209"/>
      <c r="C20" s="209"/>
      <c r="D20" s="209" t="s">
        <v>150</v>
      </c>
      <c r="E20" s="208">
        <v>4760</v>
      </c>
      <c r="F20" s="208">
        <v>4760</v>
      </c>
      <c r="G20" s="208"/>
      <c r="H20" s="208"/>
      <c r="I20" s="208"/>
      <c r="J20" s="208"/>
    </row>
    <row r="21" ht="19.5" customHeight="1" spans="1:10">
      <c r="A21" s="209" t="s">
        <v>151</v>
      </c>
      <c r="B21" s="209"/>
      <c r="C21" s="209"/>
      <c r="D21" s="209" t="s">
        <v>152</v>
      </c>
      <c r="E21" s="208">
        <v>107200</v>
      </c>
      <c r="F21" s="208"/>
      <c r="G21" s="208">
        <v>107200</v>
      </c>
      <c r="H21" s="208"/>
      <c r="I21" s="208"/>
      <c r="J21" s="208"/>
    </row>
    <row r="22" ht="19.5" customHeight="1" spans="1:10">
      <c r="A22" s="209" t="s">
        <v>153</v>
      </c>
      <c r="B22" s="209"/>
      <c r="C22" s="209"/>
      <c r="D22" s="209" t="s">
        <v>154</v>
      </c>
      <c r="E22" s="208">
        <v>146598</v>
      </c>
      <c r="F22" s="208">
        <v>146598</v>
      </c>
      <c r="G22" s="208"/>
      <c r="H22" s="208"/>
      <c r="I22" s="208"/>
      <c r="J22" s="208"/>
    </row>
    <row r="23" ht="19.5" customHeight="1" spans="1:10">
      <c r="A23" s="209" t="s">
        <v>163</v>
      </c>
      <c r="B23" s="209"/>
      <c r="C23" s="209"/>
      <c r="D23" s="209"/>
      <c r="E23" s="209"/>
      <c r="F23" s="209"/>
      <c r="G23" s="209"/>
      <c r="H23" s="209"/>
      <c r="I23" s="209"/>
      <c r="J23" s="209"/>
    </row>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8" sqref="G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152" customFormat="1" ht="27" spans="1:4">
      <c r="A1" s="151" t="s">
        <v>164</v>
      </c>
      <c r="D1" s="151"/>
    </row>
    <row r="2" s="152" customFormat="1" ht="14.25" spans="9:9">
      <c r="I2" s="206" t="s">
        <v>165</v>
      </c>
    </row>
    <row r="3" s="152" customFormat="1" ht="14.25" spans="1:9">
      <c r="A3" s="197" t="s">
        <v>2</v>
      </c>
      <c r="I3" s="206" t="s">
        <v>3</v>
      </c>
    </row>
    <row r="4" ht="19.5" customHeight="1" spans="1:9">
      <c r="A4" s="187" t="s">
        <v>166</v>
      </c>
      <c r="B4" s="187"/>
      <c r="C4" s="187"/>
      <c r="D4" s="187" t="s">
        <v>167</v>
      </c>
      <c r="E4" s="187"/>
      <c r="F4" s="187"/>
      <c r="G4" s="187"/>
      <c r="H4" s="187"/>
      <c r="I4" s="187"/>
    </row>
    <row r="5" ht="19.5" customHeight="1" spans="1:9">
      <c r="A5" s="193" t="s">
        <v>168</v>
      </c>
      <c r="B5" s="193" t="s">
        <v>7</v>
      </c>
      <c r="C5" s="193" t="s">
        <v>169</v>
      </c>
      <c r="D5" s="193" t="s">
        <v>170</v>
      </c>
      <c r="E5" s="193" t="s">
        <v>7</v>
      </c>
      <c r="F5" s="187" t="s">
        <v>128</v>
      </c>
      <c r="G5" s="193" t="s">
        <v>171</v>
      </c>
      <c r="H5" s="193" t="s">
        <v>172</v>
      </c>
      <c r="I5" s="193" t="s">
        <v>173</v>
      </c>
    </row>
    <row r="6" ht="19.5" customHeight="1" spans="1:9">
      <c r="A6" s="193"/>
      <c r="B6" s="193"/>
      <c r="C6" s="193"/>
      <c r="D6" s="193"/>
      <c r="E6" s="193"/>
      <c r="F6" s="187" t="s">
        <v>123</v>
      </c>
      <c r="G6" s="193" t="s">
        <v>171</v>
      </c>
      <c r="H6" s="193"/>
      <c r="I6" s="193"/>
    </row>
    <row r="7" ht="19.5" customHeight="1" spans="1:9">
      <c r="A7" s="187" t="s">
        <v>174</v>
      </c>
      <c r="B7" s="187"/>
      <c r="C7" s="187" t="s">
        <v>11</v>
      </c>
      <c r="D7" s="187" t="s">
        <v>174</v>
      </c>
      <c r="E7" s="187"/>
      <c r="F7" s="187" t="s">
        <v>12</v>
      </c>
      <c r="G7" s="187" t="s">
        <v>20</v>
      </c>
      <c r="H7" s="187" t="s">
        <v>24</v>
      </c>
      <c r="I7" s="187" t="s">
        <v>28</v>
      </c>
    </row>
    <row r="8" ht="19.5" customHeight="1" spans="1:9">
      <c r="A8" s="188" t="s">
        <v>175</v>
      </c>
      <c r="B8" s="187" t="s">
        <v>11</v>
      </c>
      <c r="C8" s="208">
        <v>3577260.75</v>
      </c>
      <c r="D8" s="188" t="s">
        <v>14</v>
      </c>
      <c r="E8" s="187" t="s">
        <v>22</v>
      </c>
      <c r="F8" s="208"/>
      <c r="G8" s="208"/>
      <c r="H8" s="208"/>
      <c r="I8" s="208"/>
    </row>
    <row r="9" ht="19.5" customHeight="1" spans="1:9">
      <c r="A9" s="188" t="s">
        <v>176</v>
      </c>
      <c r="B9" s="187" t="s">
        <v>12</v>
      </c>
      <c r="C9" s="208"/>
      <c r="D9" s="188" t="s">
        <v>17</v>
      </c>
      <c r="E9" s="187" t="s">
        <v>26</v>
      </c>
      <c r="F9" s="208"/>
      <c r="G9" s="208"/>
      <c r="H9" s="208"/>
      <c r="I9" s="208"/>
    </row>
    <row r="10" ht="19.5" customHeight="1" spans="1:9">
      <c r="A10" s="188" t="s">
        <v>177</v>
      </c>
      <c r="B10" s="187" t="s">
        <v>20</v>
      </c>
      <c r="C10" s="208"/>
      <c r="D10" s="188" t="s">
        <v>21</v>
      </c>
      <c r="E10" s="187" t="s">
        <v>30</v>
      </c>
      <c r="F10" s="208"/>
      <c r="G10" s="208"/>
      <c r="H10" s="208"/>
      <c r="I10" s="208"/>
    </row>
    <row r="11" ht="19.5" customHeight="1" spans="1:9">
      <c r="A11" s="188"/>
      <c r="B11" s="187" t="s">
        <v>24</v>
      </c>
      <c r="C11" s="210"/>
      <c r="D11" s="188" t="s">
        <v>25</v>
      </c>
      <c r="E11" s="187" t="s">
        <v>34</v>
      </c>
      <c r="F11" s="208"/>
      <c r="G11" s="208"/>
      <c r="H11" s="208"/>
      <c r="I11" s="208"/>
    </row>
    <row r="12" ht="19.5" customHeight="1" spans="1:9">
      <c r="A12" s="188"/>
      <c r="B12" s="187" t="s">
        <v>28</v>
      </c>
      <c r="C12" s="210"/>
      <c r="D12" s="188" t="s">
        <v>29</v>
      </c>
      <c r="E12" s="187" t="s">
        <v>38</v>
      </c>
      <c r="F12" s="208"/>
      <c r="G12" s="208"/>
      <c r="H12" s="208"/>
      <c r="I12" s="208"/>
    </row>
    <row r="13" ht="19.5" customHeight="1" spans="1:9">
      <c r="A13" s="188"/>
      <c r="B13" s="187" t="s">
        <v>32</v>
      </c>
      <c r="C13" s="210"/>
      <c r="D13" s="188" t="s">
        <v>33</v>
      </c>
      <c r="E13" s="187" t="s">
        <v>42</v>
      </c>
      <c r="F13" s="208"/>
      <c r="G13" s="208"/>
      <c r="H13" s="208"/>
      <c r="I13" s="208"/>
    </row>
    <row r="14" ht="19.5" customHeight="1" spans="1:9">
      <c r="A14" s="188"/>
      <c r="B14" s="187" t="s">
        <v>36</v>
      </c>
      <c r="C14" s="210"/>
      <c r="D14" s="188" t="s">
        <v>37</v>
      </c>
      <c r="E14" s="187" t="s">
        <v>45</v>
      </c>
      <c r="F14" s="208"/>
      <c r="G14" s="208"/>
      <c r="H14" s="208"/>
      <c r="I14" s="208"/>
    </row>
    <row r="15" ht="19.5" customHeight="1" spans="1:9">
      <c r="A15" s="188"/>
      <c r="B15" s="187" t="s">
        <v>40</v>
      </c>
      <c r="C15" s="210"/>
      <c r="D15" s="188" t="s">
        <v>41</v>
      </c>
      <c r="E15" s="187" t="s">
        <v>48</v>
      </c>
      <c r="F15" s="208">
        <v>324418.76</v>
      </c>
      <c r="G15" s="208">
        <v>324418.76</v>
      </c>
      <c r="H15" s="208"/>
      <c r="I15" s="208"/>
    </row>
    <row r="16" ht="19.5" customHeight="1" spans="1:9">
      <c r="A16" s="188"/>
      <c r="B16" s="187" t="s">
        <v>43</v>
      </c>
      <c r="C16" s="210"/>
      <c r="D16" s="188" t="s">
        <v>44</v>
      </c>
      <c r="E16" s="187" t="s">
        <v>51</v>
      </c>
      <c r="F16" s="208">
        <v>3266626.04</v>
      </c>
      <c r="G16" s="208">
        <v>3266626.04</v>
      </c>
      <c r="H16" s="208"/>
      <c r="I16" s="208"/>
    </row>
    <row r="17" ht="19.5" customHeight="1" spans="1:9">
      <c r="A17" s="188"/>
      <c r="B17" s="187" t="s">
        <v>46</v>
      </c>
      <c r="C17" s="210"/>
      <c r="D17" s="188" t="s">
        <v>47</v>
      </c>
      <c r="E17" s="187" t="s">
        <v>54</v>
      </c>
      <c r="F17" s="208"/>
      <c r="G17" s="208"/>
      <c r="H17" s="208"/>
      <c r="I17" s="208"/>
    </row>
    <row r="18" ht="19.5" customHeight="1" spans="1:9">
      <c r="A18" s="188"/>
      <c r="B18" s="187" t="s">
        <v>49</v>
      </c>
      <c r="C18" s="210"/>
      <c r="D18" s="188" t="s">
        <v>50</v>
      </c>
      <c r="E18" s="187" t="s">
        <v>57</v>
      </c>
      <c r="F18" s="208"/>
      <c r="G18" s="208"/>
      <c r="H18" s="208"/>
      <c r="I18" s="208"/>
    </row>
    <row r="19" ht="19.5" customHeight="1" spans="1:9">
      <c r="A19" s="188"/>
      <c r="B19" s="187" t="s">
        <v>52</v>
      </c>
      <c r="C19" s="210"/>
      <c r="D19" s="188" t="s">
        <v>53</v>
      </c>
      <c r="E19" s="187" t="s">
        <v>60</v>
      </c>
      <c r="F19" s="208"/>
      <c r="G19" s="208"/>
      <c r="H19" s="208"/>
      <c r="I19" s="208"/>
    </row>
    <row r="20" ht="19.5" customHeight="1" spans="1:9">
      <c r="A20" s="188"/>
      <c r="B20" s="187" t="s">
        <v>55</v>
      </c>
      <c r="C20" s="210"/>
      <c r="D20" s="188" t="s">
        <v>56</v>
      </c>
      <c r="E20" s="187" t="s">
        <v>63</v>
      </c>
      <c r="F20" s="208"/>
      <c r="G20" s="208"/>
      <c r="H20" s="208"/>
      <c r="I20" s="208"/>
    </row>
    <row r="21" ht="19.5" customHeight="1" spans="1:9">
      <c r="A21" s="188"/>
      <c r="B21" s="187" t="s">
        <v>58</v>
      </c>
      <c r="C21" s="210"/>
      <c r="D21" s="188" t="s">
        <v>59</v>
      </c>
      <c r="E21" s="187" t="s">
        <v>66</v>
      </c>
      <c r="F21" s="208"/>
      <c r="G21" s="208"/>
      <c r="H21" s="208"/>
      <c r="I21" s="208"/>
    </row>
    <row r="22" ht="19.5" customHeight="1" spans="1:9">
      <c r="A22" s="188"/>
      <c r="B22" s="187" t="s">
        <v>61</v>
      </c>
      <c r="C22" s="210"/>
      <c r="D22" s="188" t="s">
        <v>62</v>
      </c>
      <c r="E22" s="187" t="s">
        <v>69</v>
      </c>
      <c r="F22" s="208"/>
      <c r="G22" s="208"/>
      <c r="H22" s="208"/>
      <c r="I22" s="208"/>
    </row>
    <row r="23" ht="19.5" customHeight="1" spans="1:9">
      <c r="A23" s="188"/>
      <c r="B23" s="187" t="s">
        <v>64</v>
      </c>
      <c r="C23" s="210"/>
      <c r="D23" s="188" t="s">
        <v>65</v>
      </c>
      <c r="E23" s="187" t="s">
        <v>72</v>
      </c>
      <c r="F23" s="208"/>
      <c r="G23" s="208"/>
      <c r="H23" s="208"/>
      <c r="I23" s="208"/>
    </row>
    <row r="24" ht="19.5" customHeight="1" spans="1:9">
      <c r="A24" s="188"/>
      <c r="B24" s="187" t="s">
        <v>67</v>
      </c>
      <c r="C24" s="210"/>
      <c r="D24" s="188" t="s">
        <v>68</v>
      </c>
      <c r="E24" s="187" t="s">
        <v>75</v>
      </c>
      <c r="F24" s="208"/>
      <c r="G24" s="208"/>
      <c r="H24" s="208"/>
      <c r="I24" s="208"/>
    </row>
    <row r="25" ht="19.5" customHeight="1" spans="1:9">
      <c r="A25" s="188"/>
      <c r="B25" s="187" t="s">
        <v>70</v>
      </c>
      <c r="C25" s="210"/>
      <c r="D25" s="188" t="s">
        <v>71</v>
      </c>
      <c r="E25" s="187" t="s">
        <v>78</v>
      </c>
      <c r="F25" s="208"/>
      <c r="G25" s="208"/>
      <c r="H25" s="208"/>
      <c r="I25" s="208"/>
    </row>
    <row r="26" ht="19.5" customHeight="1" spans="1:9">
      <c r="A26" s="188"/>
      <c r="B26" s="187" t="s">
        <v>73</v>
      </c>
      <c r="C26" s="210"/>
      <c r="D26" s="188" t="s">
        <v>74</v>
      </c>
      <c r="E26" s="187" t="s">
        <v>81</v>
      </c>
      <c r="F26" s="208">
        <v>146598</v>
      </c>
      <c r="G26" s="208">
        <v>146598</v>
      </c>
      <c r="H26" s="208"/>
      <c r="I26" s="208"/>
    </row>
    <row r="27" ht="19.5" customHeight="1" spans="1:9">
      <c r="A27" s="188"/>
      <c r="B27" s="187" t="s">
        <v>76</v>
      </c>
      <c r="C27" s="210"/>
      <c r="D27" s="188" t="s">
        <v>77</v>
      </c>
      <c r="E27" s="187" t="s">
        <v>84</v>
      </c>
      <c r="F27" s="208"/>
      <c r="G27" s="208"/>
      <c r="H27" s="208"/>
      <c r="I27" s="208"/>
    </row>
    <row r="28" ht="19.5" customHeight="1" spans="1:9">
      <c r="A28" s="188"/>
      <c r="B28" s="187" t="s">
        <v>79</v>
      </c>
      <c r="C28" s="210"/>
      <c r="D28" s="188" t="s">
        <v>80</v>
      </c>
      <c r="E28" s="187" t="s">
        <v>87</v>
      </c>
      <c r="F28" s="208"/>
      <c r="G28" s="208"/>
      <c r="H28" s="208"/>
      <c r="I28" s="208"/>
    </row>
    <row r="29" ht="19.5" customHeight="1" spans="1:9">
      <c r="A29" s="188"/>
      <c r="B29" s="187" t="s">
        <v>82</v>
      </c>
      <c r="C29" s="210"/>
      <c r="D29" s="188" t="s">
        <v>83</v>
      </c>
      <c r="E29" s="187" t="s">
        <v>90</v>
      </c>
      <c r="F29" s="208"/>
      <c r="G29" s="208"/>
      <c r="H29" s="208"/>
      <c r="I29" s="208"/>
    </row>
    <row r="30" ht="19.5" customHeight="1" spans="1:9">
      <c r="A30" s="188"/>
      <c r="B30" s="187" t="s">
        <v>85</v>
      </c>
      <c r="C30" s="210"/>
      <c r="D30" s="188" t="s">
        <v>86</v>
      </c>
      <c r="E30" s="187" t="s">
        <v>93</v>
      </c>
      <c r="F30" s="208"/>
      <c r="G30" s="208"/>
      <c r="H30" s="208"/>
      <c r="I30" s="208"/>
    </row>
    <row r="31" ht="19.5" customHeight="1" spans="1:9">
      <c r="A31" s="188"/>
      <c r="B31" s="187" t="s">
        <v>88</v>
      </c>
      <c r="C31" s="210"/>
      <c r="D31" s="188" t="s">
        <v>89</v>
      </c>
      <c r="E31" s="187" t="s">
        <v>96</v>
      </c>
      <c r="F31" s="208"/>
      <c r="G31" s="208"/>
      <c r="H31" s="208"/>
      <c r="I31" s="208"/>
    </row>
    <row r="32" ht="19.5" customHeight="1" spans="1:9">
      <c r="A32" s="188"/>
      <c r="B32" s="187" t="s">
        <v>91</v>
      </c>
      <c r="C32" s="210"/>
      <c r="D32" s="188" t="s">
        <v>92</v>
      </c>
      <c r="E32" s="187" t="s">
        <v>100</v>
      </c>
      <c r="F32" s="208"/>
      <c r="G32" s="208"/>
      <c r="H32" s="208"/>
      <c r="I32" s="208"/>
    </row>
    <row r="33" ht="19.5" customHeight="1" spans="1:9">
      <c r="A33" s="188"/>
      <c r="B33" s="187" t="s">
        <v>94</v>
      </c>
      <c r="C33" s="210"/>
      <c r="D33" s="188" t="s">
        <v>95</v>
      </c>
      <c r="E33" s="187" t="s">
        <v>104</v>
      </c>
      <c r="F33" s="208"/>
      <c r="G33" s="208"/>
      <c r="H33" s="208"/>
      <c r="I33" s="208"/>
    </row>
    <row r="34" ht="19.5" customHeight="1" spans="1:9">
      <c r="A34" s="187" t="s">
        <v>97</v>
      </c>
      <c r="B34" s="187" t="s">
        <v>98</v>
      </c>
      <c r="C34" s="208">
        <v>3577260.75</v>
      </c>
      <c r="D34" s="187" t="s">
        <v>99</v>
      </c>
      <c r="E34" s="187" t="s">
        <v>108</v>
      </c>
      <c r="F34" s="208">
        <v>3737642.8</v>
      </c>
      <c r="G34" s="208">
        <v>3737642.8</v>
      </c>
      <c r="H34" s="208"/>
      <c r="I34" s="208"/>
    </row>
    <row r="35" ht="19.5" customHeight="1" spans="1:9">
      <c r="A35" s="188" t="s">
        <v>178</v>
      </c>
      <c r="B35" s="187" t="s">
        <v>102</v>
      </c>
      <c r="C35" s="208">
        <v>572720.53</v>
      </c>
      <c r="D35" s="188" t="s">
        <v>179</v>
      </c>
      <c r="E35" s="187" t="s">
        <v>111</v>
      </c>
      <c r="F35" s="208">
        <v>412338.48</v>
      </c>
      <c r="G35" s="208">
        <v>412338.48</v>
      </c>
      <c r="H35" s="208"/>
      <c r="I35" s="208"/>
    </row>
    <row r="36" ht="19.5" customHeight="1" spans="1:9">
      <c r="A36" s="188" t="s">
        <v>175</v>
      </c>
      <c r="B36" s="187" t="s">
        <v>106</v>
      </c>
      <c r="C36" s="208">
        <v>572720.53</v>
      </c>
      <c r="D36" s="188"/>
      <c r="E36" s="187" t="s">
        <v>180</v>
      </c>
      <c r="F36" s="210"/>
      <c r="G36" s="210"/>
      <c r="H36" s="210"/>
      <c r="I36" s="210"/>
    </row>
    <row r="37" ht="19.5" customHeight="1" spans="1:9">
      <c r="A37" s="188" t="s">
        <v>176</v>
      </c>
      <c r="B37" s="187" t="s">
        <v>110</v>
      </c>
      <c r="C37" s="208"/>
      <c r="D37" s="187"/>
      <c r="E37" s="187" t="s">
        <v>181</v>
      </c>
      <c r="F37" s="210"/>
      <c r="G37" s="210"/>
      <c r="H37" s="210"/>
      <c r="I37" s="210"/>
    </row>
    <row r="38" ht="19.5" customHeight="1" spans="1:9">
      <c r="A38" s="188" t="s">
        <v>177</v>
      </c>
      <c r="B38" s="187" t="s">
        <v>15</v>
      </c>
      <c r="C38" s="208"/>
      <c r="D38" s="188"/>
      <c r="E38" s="187" t="s">
        <v>182</v>
      </c>
      <c r="F38" s="210"/>
      <c r="G38" s="210"/>
      <c r="H38" s="210"/>
      <c r="I38" s="210"/>
    </row>
    <row r="39" ht="19.5" customHeight="1" spans="1:9">
      <c r="A39" s="187" t="s">
        <v>109</v>
      </c>
      <c r="B39" s="187" t="s">
        <v>18</v>
      </c>
      <c r="C39" s="208">
        <v>4149981.28</v>
      </c>
      <c r="D39" s="187" t="s">
        <v>109</v>
      </c>
      <c r="E39" s="187" t="s">
        <v>183</v>
      </c>
      <c r="F39" s="208">
        <v>4149981.28</v>
      </c>
      <c r="G39" s="208">
        <v>4149981.28</v>
      </c>
      <c r="H39" s="208"/>
      <c r="I39" s="208"/>
    </row>
    <row r="40" ht="19.5" customHeight="1" spans="1:9">
      <c r="A40" s="209" t="s">
        <v>184</v>
      </c>
      <c r="B40" s="209"/>
      <c r="C40" s="209"/>
      <c r="D40" s="209"/>
      <c r="E40" s="209"/>
      <c r="F40" s="209"/>
      <c r="G40" s="209"/>
      <c r="H40" s="209"/>
      <c r="I40" s="20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customWidth="1"/>
    <col min="4" max="4" width="31.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52" customFormat="1" ht="27" spans="1:11">
      <c r="A1" s="151" t="s">
        <v>185</v>
      </c>
      <c r="K1" s="151"/>
    </row>
    <row r="2" s="152" customFormat="1" ht="14.25" spans="20:20">
      <c r="T2" s="206" t="s">
        <v>186</v>
      </c>
    </row>
    <row r="3" s="152" customFormat="1" ht="14.25" spans="1:20">
      <c r="A3" s="197" t="s">
        <v>2</v>
      </c>
      <c r="T3" s="206" t="s">
        <v>3</v>
      </c>
    </row>
    <row r="4" ht="19.5" customHeight="1" spans="1:20">
      <c r="A4" s="193" t="s">
        <v>6</v>
      </c>
      <c r="B4" s="193"/>
      <c r="C4" s="193"/>
      <c r="D4" s="193"/>
      <c r="E4" s="193" t="s">
        <v>187</v>
      </c>
      <c r="F4" s="193"/>
      <c r="G4" s="193"/>
      <c r="H4" s="193" t="s">
        <v>188</v>
      </c>
      <c r="I4" s="193"/>
      <c r="J4" s="193"/>
      <c r="K4" s="193" t="s">
        <v>189</v>
      </c>
      <c r="L4" s="193"/>
      <c r="M4" s="193"/>
      <c r="N4" s="193"/>
      <c r="O4" s="193"/>
      <c r="P4" s="193" t="s">
        <v>107</v>
      </c>
      <c r="Q4" s="193"/>
      <c r="R4" s="193"/>
      <c r="S4" s="193"/>
      <c r="T4" s="193"/>
    </row>
    <row r="5" ht="19.5" customHeight="1" spans="1:20">
      <c r="A5" s="193" t="s">
        <v>121</v>
      </c>
      <c r="B5" s="193"/>
      <c r="C5" s="193"/>
      <c r="D5" s="193" t="s">
        <v>122</v>
      </c>
      <c r="E5" s="193" t="s">
        <v>128</v>
      </c>
      <c r="F5" s="193" t="s">
        <v>190</v>
      </c>
      <c r="G5" s="193" t="s">
        <v>191</v>
      </c>
      <c r="H5" s="193" t="s">
        <v>128</v>
      </c>
      <c r="I5" s="193" t="s">
        <v>158</v>
      </c>
      <c r="J5" s="193" t="s">
        <v>159</v>
      </c>
      <c r="K5" s="193" t="s">
        <v>128</v>
      </c>
      <c r="L5" s="193" t="s">
        <v>158</v>
      </c>
      <c r="M5" s="193"/>
      <c r="N5" s="193" t="s">
        <v>158</v>
      </c>
      <c r="O5" s="193" t="s">
        <v>159</v>
      </c>
      <c r="P5" s="193" t="s">
        <v>128</v>
      </c>
      <c r="Q5" s="193" t="s">
        <v>190</v>
      </c>
      <c r="R5" s="193" t="s">
        <v>191</v>
      </c>
      <c r="S5" s="193" t="s">
        <v>191</v>
      </c>
      <c r="T5" s="193"/>
    </row>
    <row r="6" ht="19.5" customHeight="1" spans="1:20">
      <c r="A6" s="193"/>
      <c r="B6" s="193"/>
      <c r="C6" s="193"/>
      <c r="D6" s="193"/>
      <c r="E6" s="193"/>
      <c r="F6" s="193"/>
      <c r="G6" s="193" t="s">
        <v>123</v>
      </c>
      <c r="H6" s="193"/>
      <c r="I6" s="193" t="s">
        <v>192</v>
      </c>
      <c r="J6" s="193" t="s">
        <v>123</v>
      </c>
      <c r="K6" s="193"/>
      <c r="L6" s="193" t="s">
        <v>123</v>
      </c>
      <c r="M6" s="193" t="s">
        <v>193</v>
      </c>
      <c r="N6" s="193" t="s">
        <v>192</v>
      </c>
      <c r="O6" s="193" t="s">
        <v>123</v>
      </c>
      <c r="P6" s="193"/>
      <c r="Q6" s="193"/>
      <c r="R6" s="193" t="s">
        <v>123</v>
      </c>
      <c r="S6" s="193" t="s">
        <v>194</v>
      </c>
      <c r="T6" s="193" t="s">
        <v>195</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125</v>
      </c>
      <c r="B8" s="193" t="s">
        <v>126</v>
      </c>
      <c r="C8" s="193" t="s">
        <v>127</v>
      </c>
      <c r="D8" s="193"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193"/>
      <c r="B9" s="193"/>
      <c r="C9" s="193"/>
      <c r="D9" s="193" t="s">
        <v>128</v>
      </c>
      <c r="E9" s="208">
        <v>572720.53</v>
      </c>
      <c r="F9" s="208">
        <v>0</v>
      </c>
      <c r="G9" s="208">
        <v>572720.53</v>
      </c>
      <c r="H9" s="208">
        <v>3577260.75</v>
      </c>
      <c r="I9" s="208">
        <v>2447556.76</v>
      </c>
      <c r="J9" s="208">
        <v>1129703.99</v>
      </c>
      <c r="K9" s="208">
        <v>3737642.8</v>
      </c>
      <c r="L9" s="208">
        <v>2447556.76</v>
      </c>
      <c r="M9" s="208">
        <v>2446656.76</v>
      </c>
      <c r="N9" s="208">
        <v>900</v>
      </c>
      <c r="O9" s="208">
        <v>1290086.04</v>
      </c>
      <c r="P9" s="208">
        <v>412338.48</v>
      </c>
      <c r="Q9" s="208">
        <v>0</v>
      </c>
      <c r="R9" s="208">
        <v>412338.48</v>
      </c>
      <c r="S9" s="208">
        <v>412338.48</v>
      </c>
      <c r="T9" s="208">
        <v>0</v>
      </c>
    </row>
    <row r="10" ht="19.5" customHeight="1" spans="1:20">
      <c r="A10" s="209" t="s">
        <v>129</v>
      </c>
      <c r="B10" s="209"/>
      <c r="C10" s="209"/>
      <c r="D10" s="209" t="s">
        <v>130</v>
      </c>
      <c r="E10" s="208">
        <v>0</v>
      </c>
      <c r="F10" s="208">
        <v>0</v>
      </c>
      <c r="G10" s="208">
        <v>0</v>
      </c>
      <c r="H10" s="208">
        <v>64260</v>
      </c>
      <c r="I10" s="208">
        <v>64260</v>
      </c>
      <c r="J10" s="208"/>
      <c r="K10" s="208">
        <v>64260</v>
      </c>
      <c r="L10" s="208">
        <v>64260</v>
      </c>
      <c r="M10" s="208">
        <v>63360</v>
      </c>
      <c r="N10" s="208">
        <v>900</v>
      </c>
      <c r="O10" s="208"/>
      <c r="P10" s="208">
        <v>0</v>
      </c>
      <c r="Q10" s="208">
        <v>0</v>
      </c>
      <c r="R10" s="208">
        <v>0</v>
      </c>
      <c r="S10" s="208">
        <v>0</v>
      </c>
      <c r="T10" s="208">
        <v>0</v>
      </c>
    </row>
    <row r="11" ht="19.5" customHeight="1" spans="1:20">
      <c r="A11" s="209" t="s">
        <v>131</v>
      </c>
      <c r="B11" s="209"/>
      <c r="C11" s="209"/>
      <c r="D11" s="209" t="s">
        <v>132</v>
      </c>
      <c r="E11" s="208">
        <v>0</v>
      </c>
      <c r="F11" s="208">
        <v>0</v>
      </c>
      <c r="G11" s="208">
        <v>0</v>
      </c>
      <c r="H11" s="208">
        <v>243661.76</v>
      </c>
      <c r="I11" s="208">
        <v>243661.76</v>
      </c>
      <c r="J11" s="208"/>
      <c r="K11" s="208">
        <v>243661.76</v>
      </c>
      <c r="L11" s="208">
        <v>243661.76</v>
      </c>
      <c r="M11" s="208">
        <v>243661.76</v>
      </c>
      <c r="N11" s="208">
        <v>0</v>
      </c>
      <c r="O11" s="208"/>
      <c r="P11" s="208">
        <v>0</v>
      </c>
      <c r="Q11" s="208">
        <v>0</v>
      </c>
      <c r="R11" s="208">
        <v>0</v>
      </c>
      <c r="S11" s="208">
        <v>0</v>
      </c>
      <c r="T11" s="208">
        <v>0</v>
      </c>
    </row>
    <row r="12" ht="19.5" customHeight="1" spans="1:20">
      <c r="A12" s="209" t="s">
        <v>133</v>
      </c>
      <c r="B12" s="209"/>
      <c r="C12" s="209"/>
      <c r="D12" s="209" t="s">
        <v>134</v>
      </c>
      <c r="E12" s="208">
        <v>0</v>
      </c>
      <c r="F12" s="208">
        <v>0</v>
      </c>
      <c r="G12" s="208">
        <v>0</v>
      </c>
      <c r="H12" s="208">
        <v>16497</v>
      </c>
      <c r="I12" s="208">
        <v>16497</v>
      </c>
      <c r="J12" s="208"/>
      <c r="K12" s="208">
        <v>16497</v>
      </c>
      <c r="L12" s="208">
        <v>16497</v>
      </c>
      <c r="M12" s="208">
        <v>16497</v>
      </c>
      <c r="N12" s="208">
        <v>0</v>
      </c>
      <c r="O12" s="208"/>
      <c r="P12" s="208">
        <v>0</v>
      </c>
      <c r="Q12" s="208">
        <v>0</v>
      </c>
      <c r="R12" s="208">
        <v>0</v>
      </c>
      <c r="S12" s="208">
        <v>0</v>
      </c>
      <c r="T12" s="208">
        <v>0</v>
      </c>
    </row>
    <row r="13" ht="19.5" customHeight="1" spans="1:20">
      <c r="A13" s="209" t="s">
        <v>135</v>
      </c>
      <c r="B13" s="209"/>
      <c r="C13" s="209"/>
      <c r="D13" s="209" t="s">
        <v>136</v>
      </c>
      <c r="E13" s="208">
        <v>46088</v>
      </c>
      <c r="F13" s="208">
        <v>0</v>
      </c>
      <c r="G13" s="208">
        <v>46088</v>
      </c>
      <c r="H13" s="208">
        <v>1923838.44</v>
      </c>
      <c r="I13" s="208">
        <v>1835838.44</v>
      </c>
      <c r="J13" s="208">
        <v>88000</v>
      </c>
      <c r="K13" s="208">
        <v>1924226.44</v>
      </c>
      <c r="L13" s="208">
        <v>1835838.44</v>
      </c>
      <c r="M13" s="208">
        <v>1835838.44</v>
      </c>
      <c r="N13" s="208">
        <v>0</v>
      </c>
      <c r="O13" s="208">
        <v>88388</v>
      </c>
      <c r="P13" s="208">
        <v>45700</v>
      </c>
      <c r="Q13" s="208">
        <v>0</v>
      </c>
      <c r="R13" s="208">
        <v>45700</v>
      </c>
      <c r="S13" s="208">
        <v>45700</v>
      </c>
      <c r="T13" s="208">
        <v>0</v>
      </c>
    </row>
    <row r="14" ht="19.5" customHeight="1" spans="1:20">
      <c r="A14" s="209" t="s">
        <v>137</v>
      </c>
      <c r="B14" s="209"/>
      <c r="C14" s="209"/>
      <c r="D14" s="209" t="s">
        <v>138</v>
      </c>
      <c r="E14" s="208">
        <v>1828.2</v>
      </c>
      <c r="F14" s="208">
        <v>0</v>
      </c>
      <c r="G14" s="208">
        <v>1828.2</v>
      </c>
      <c r="H14" s="208">
        <v>237185.19</v>
      </c>
      <c r="I14" s="208"/>
      <c r="J14" s="208">
        <v>237185.19</v>
      </c>
      <c r="K14" s="208">
        <v>237185.19</v>
      </c>
      <c r="L14" s="208"/>
      <c r="M14" s="208"/>
      <c r="N14" s="208"/>
      <c r="O14" s="208">
        <v>237185.19</v>
      </c>
      <c r="P14" s="208">
        <v>1828.2</v>
      </c>
      <c r="Q14" s="208">
        <v>0</v>
      </c>
      <c r="R14" s="208">
        <v>1828.2</v>
      </c>
      <c r="S14" s="208">
        <v>1828.2</v>
      </c>
      <c r="T14" s="208">
        <v>0</v>
      </c>
    </row>
    <row r="15" ht="19.5" customHeight="1" spans="1:20">
      <c r="A15" s="209" t="s">
        <v>139</v>
      </c>
      <c r="B15" s="209"/>
      <c r="C15" s="209"/>
      <c r="D15" s="209" t="s">
        <v>140</v>
      </c>
      <c r="E15" s="208">
        <v>524804.33</v>
      </c>
      <c r="F15" s="208">
        <v>0</v>
      </c>
      <c r="G15" s="208">
        <v>524804.33</v>
      </c>
      <c r="H15" s="208">
        <v>566400</v>
      </c>
      <c r="I15" s="208"/>
      <c r="J15" s="208">
        <v>566400</v>
      </c>
      <c r="K15" s="208">
        <v>726394.05</v>
      </c>
      <c r="L15" s="208"/>
      <c r="M15" s="208"/>
      <c r="N15" s="208"/>
      <c r="O15" s="208">
        <v>726394.05</v>
      </c>
      <c r="P15" s="208">
        <v>364810.28</v>
      </c>
      <c r="Q15" s="208">
        <v>0</v>
      </c>
      <c r="R15" s="208">
        <v>364810.28</v>
      </c>
      <c r="S15" s="208">
        <v>364810.28</v>
      </c>
      <c r="T15" s="208">
        <v>0</v>
      </c>
    </row>
    <row r="16" ht="19.5" customHeight="1" spans="1:20">
      <c r="A16" s="209" t="s">
        <v>141</v>
      </c>
      <c r="B16" s="209"/>
      <c r="C16" s="209"/>
      <c r="D16" s="209" t="s">
        <v>142</v>
      </c>
      <c r="E16" s="208">
        <v>0</v>
      </c>
      <c r="F16" s="208">
        <v>0</v>
      </c>
      <c r="G16" s="208">
        <v>0</v>
      </c>
      <c r="H16" s="208">
        <v>14698.8</v>
      </c>
      <c r="I16" s="208"/>
      <c r="J16" s="208">
        <v>14698.8</v>
      </c>
      <c r="K16" s="208">
        <v>14698.8</v>
      </c>
      <c r="L16" s="208"/>
      <c r="M16" s="208"/>
      <c r="N16" s="208"/>
      <c r="O16" s="208">
        <v>14698.8</v>
      </c>
      <c r="P16" s="208">
        <v>0</v>
      </c>
      <c r="Q16" s="208">
        <v>0</v>
      </c>
      <c r="R16" s="208">
        <v>0</v>
      </c>
      <c r="S16" s="208">
        <v>0</v>
      </c>
      <c r="T16" s="208">
        <v>0</v>
      </c>
    </row>
    <row r="17" ht="19.5" customHeight="1" spans="1:20">
      <c r="A17" s="209" t="s">
        <v>143</v>
      </c>
      <c r="B17" s="209"/>
      <c r="C17" s="209"/>
      <c r="D17" s="209" t="s">
        <v>144</v>
      </c>
      <c r="E17" s="208">
        <v>0</v>
      </c>
      <c r="F17" s="208">
        <v>0</v>
      </c>
      <c r="G17" s="208">
        <v>0</v>
      </c>
      <c r="H17" s="208">
        <v>116220</v>
      </c>
      <c r="I17" s="208"/>
      <c r="J17" s="208">
        <v>116220</v>
      </c>
      <c r="K17" s="208">
        <v>116220</v>
      </c>
      <c r="L17" s="208"/>
      <c r="M17" s="208"/>
      <c r="N17" s="208"/>
      <c r="O17" s="208">
        <v>116220</v>
      </c>
      <c r="P17" s="208">
        <v>0</v>
      </c>
      <c r="Q17" s="208">
        <v>0</v>
      </c>
      <c r="R17" s="208">
        <v>0</v>
      </c>
      <c r="S17" s="208">
        <v>0</v>
      </c>
      <c r="T17" s="208">
        <v>0</v>
      </c>
    </row>
    <row r="18" ht="19.5" customHeight="1" spans="1:20">
      <c r="A18" s="209" t="s">
        <v>145</v>
      </c>
      <c r="B18" s="209"/>
      <c r="C18" s="209"/>
      <c r="D18" s="209" t="s">
        <v>146</v>
      </c>
      <c r="E18" s="208">
        <v>0</v>
      </c>
      <c r="F18" s="208">
        <v>0</v>
      </c>
      <c r="G18" s="208">
        <v>0</v>
      </c>
      <c r="H18" s="208">
        <v>81133.52</v>
      </c>
      <c r="I18" s="208">
        <v>81133.52</v>
      </c>
      <c r="J18" s="208"/>
      <c r="K18" s="208">
        <v>81133.52</v>
      </c>
      <c r="L18" s="208">
        <v>81133.52</v>
      </c>
      <c r="M18" s="208">
        <v>81133.52</v>
      </c>
      <c r="N18" s="208">
        <v>0</v>
      </c>
      <c r="O18" s="208"/>
      <c r="P18" s="208">
        <v>0</v>
      </c>
      <c r="Q18" s="208">
        <v>0</v>
      </c>
      <c r="R18" s="208">
        <v>0</v>
      </c>
      <c r="S18" s="208">
        <v>0</v>
      </c>
      <c r="T18" s="208">
        <v>0</v>
      </c>
    </row>
    <row r="19" ht="19.5" customHeight="1" spans="1:20">
      <c r="A19" s="209" t="s">
        <v>147</v>
      </c>
      <c r="B19" s="209"/>
      <c r="C19" s="209"/>
      <c r="D19" s="209" t="s">
        <v>148</v>
      </c>
      <c r="E19" s="208">
        <v>0</v>
      </c>
      <c r="F19" s="208">
        <v>0</v>
      </c>
      <c r="G19" s="208">
        <v>0</v>
      </c>
      <c r="H19" s="208">
        <v>54808.04</v>
      </c>
      <c r="I19" s="208">
        <v>54808.04</v>
      </c>
      <c r="J19" s="208"/>
      <c r="K19" s="208">
        <v>54808.04</v>
      </c>
      <c r="L19" s="208">
        <v>54808.04</v>
      </c>
      <c r="M19" s="208">
        <v>54808.04</v>
      </c>
      <c r="N19" s="208">
        <v>0</v>
      </c>
      <c r="O19" s="208"/>
      <c r="P19" s="208">
        <v>0</v>
      </c>
      <c r="Q19" s="208">
        <v>0</v>
      </c>
      <c r="R19" s="208">
        <v>0</v>
      </c>
      <c r="S19" s="208">
        <v>0</v>
      </c>
      <c r="T19" s="208">
        <v>0</v>
      </c>
    </row>
    <row r="20" ht="19.5" customHeight="1" spans="1:20">
      <c r="A20" s="209" t="s">
        <v>149</v>
      </c>
      <c r="B20" s="209"/>
      <c r="C20" s="209"/>
      <c r="D20" s="209" t="s">
        <v>150</v>
      </c>
      <c r="E20" s="208">
        <v>0</v>
      </c>
      <c r="F20" s="208">
        <v>0</v>
      </c>
      <c r="G20" s="208">
        <v>0</v>
      </c>
      <c r="H20" s="208">
        <v>4760</v>
      </c>
      <c r="I20" s="208">
        <v>4760</v>
      </c>
      <c r="J20" s="208"/>
      <c r="K20" s="208">
        <v>4760</v>
      </c>
      <c r="L20" s="208">
        <v>4760</v>
      </c>
      <c r="M20" s="208">
        <v>4760</v>
      </c>
      <c r="N20" s="208">
        <v>0</v>
      </c>
      <c r="O20" s="208"/>
      <c r="P20" s="208">
        <v>0</v>
      </c>
      <c r="Q20" s="208">
        <v>0</v>
      </c>
      <c r="R20" s="208">
        <v>0</v>
      </c>
      <c r="S20" s="208">
        <v>0</v>
      </c>
      <c r="T20" s="208">
        <v>0</v>
      </c>
    </row>
    <row r="21" ht="19.5" customHeight="1" spans="1:20">
      <c r="A21" s="209" t="s">
        <v>151</v>
      </c>
      <c r="B21" s="209"/>
      <c r="C21" s="209"/>
      <c r="D21" s="209" t="s">
        <v>152</v>
      </c>
      <c r="E21" s="208">
        <v>0</v>
      </c>
      <c r="F21" s="208">
        <v>0</v>
      </c>
      <c r="G21" s="208">
        <v>0</v>
      </c>
      <c r="H21" s="208">
        <v>107200</v>
      </c>
      <c r="I21" s="208"/>
      <c r="J21" s="208">
        <v>107200</v>
      </c>
      <c r="K21" s="208">
        <v>107200</v>
      </c>
      <c r="L21" s="208"/>
      <c r="M21" s="208"/>
      <c r="N21" s="208"/>
      <c r="O21" s="208">
        <v>107200</v>
      </c>
      <c r="P21" s="208">
        <v>0</v>
      </c>
      <c r="Q21" s="208">
        <v>0</v>
      </c>
      <c r="R21" s="208">
        <v>0</v>
      </c>
      <c r="S21" s="208">
        <v>0</v>
      </c>
      <c r="T21" s="208">
        <v>0</v>
      </c>
    </row>
    <row r="22" ht="19.5" customHeight="1" spans="1:20">
      <c r="A22" s="209" t="s">
        <v>153</v>
      </c>
      <c r="B22" s="209"/>
      <c r="C22" s="209"/>
      <c r="D22" s="209" t="s">
        <v>154</v>
      </c>
      <c r="E22" s="208">
        <v>0</v>
      </c>
      <c r="F22" s="208">
        <v>0</v>
      </c>
      <c r="G22" s="208">
        <v>0</v>
      </c>
      <c r="H22" s="208">
        <v>146598</v>
      </c>
      <c r="I22" s="208">
        <v>146598</v>
      </c>
      <c r="J22" s="208"/>
      <c r="K22" s="208">
        <v>146598</v>
      </c>
      <c r="L22" s="208">
        <v>146598</v>
      </c>
      <c r="M22" s="208">
        <v>146598</v>
      </c>
      <c r="N22" s="208">
        <v>0</v>
      </c>
      <c r="O22" s="208"/>
      <c r="P22" s="208">
        <v>0</v>
      </c>
      <c r="Q22" s="208">
        <v>0</v>
      </c>
      <c r="R22" s="208">
        <v>0</v>
      </c>
      <c r="S22" s="208">
        <v>0</v>
      </c>
      <c r="T22" s="208">
        <v>0</v>
      </c>
    </row>
    <row r="23" ht="19.5" customHeight="1" spans="1:20">
      <c r="A23" s="209" t="s">
        <v>196</v>
      </c>
      <c r="B23" s="209"/>
      <c r="C23" s="209"/>
      <c r="D23" s="209"/>
      <c r="E23" s="209"/>
      <c r="F23" s="209"/>
      <c r="G23" s="209"/>
      <c r="H23" s="209"/>
      <c r="I23" s="209"/>
      <c r="J23" s="209"/>
      <c r="K23" s="209"/>
      <c r="L23" s="209"/>
      <c r="M23" s="209"/>
      <c r="N23" s="209"/>
      <c r="O23" s="209"/>
      <c r="P23" s="209"/>
      <c r="Q23" s="209"/>
      <c r="R23" s="209"/>
      <c r="S23" s="209"/>
      <c r="T23" s="209"/>
    </row>
  </sheetData>
  <mergeCells count="4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E33" sqref="E3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152" customFormat="1" ht="27" spans="1:5">
      <c r="A1" s="151" t="s">
        <v>197</v>
      </c>
      <c r="E1" s="151"/>
    </row>
    <row r="2" s="152" customFormat="1" ht="12.75" spans="9:9">
      <c r="I2" s="179" t="s">
        <v>198</v>
      </c>
    </row>
    <row r="3" s="152" customFormat="1" ht="12.75" spans="1:9">
      <c r="A3" s="153" t="s">
        <v>2</v>
      </c>
      <c r="I3" s="179" t="s">
        <v>3</v>
      </c>
    </row>
    <row r="4" ht="19.5" customHeight="1" spans="1:9">
      <c r="A4" s="193" t="s">
        <v>193</v>
      </c>
      <c r="B4" s="193"/>
      <c r="C4" s="193"/>
      <c r="D4" s="193" t="s">
        <v>192</v>
      </c>
      <c r="E4" s="193"/>
      <c r="F4" s="193"/>
      <c r="G4" s="193"/>
      <c r="H4" s="193"/>
      <c r="I4" s="193"/>
    </row>
    <row r="5" ht="19.5" customHeight="1" spans="1:9">
      <c r="A5" s="193" t="s">
        <v>199</v>
      </c>
      <c r="B5" s="193" t="s">
        <v>122</v>
      </c>
      <c r="C5" s="193" t="s">
        <v>8</v>
      </c>
      <c r="D5" s="193" t="s">
        <v>199</v>
      </c>
      <c r="E5" s="193" t="s">
        <v>122</v>
      </c>
      <c r="F5" s="193" t="s">
        <v>8</v>
      </c>
      <c r="G5" s="193" t="s">
        <v>199</v>
      </c>
      <c r="H5" s="193" t="s">
        <v>122</v>
      </c>
      <c r="I5" s="193" t="s">
        <v>8</v>
      </c>
    </row>
    <row r="6" ht="19.5" customHeight="1" spans="1:9">
      <c r="A6" s="193"/>
      <c r="B6" s="193"/>
      <c r="C6" s="193"/>
      <c r="D6" s="193"/>
      <c r="E6" s="193"/>
      <c r="F6" s="193"/>
      <c r="G6" s="193"/>
      <c r="H6" s="193"/>
      <c r="I6" s="193"/>
    </row>
    <row r="7" ht="19.5" customHeight="1" spans="1:9">
      <c r="A7" s="188" t="s">
        <v>200</v>
      </c>
      <c r="B7" s="188" t="s">
        <v>201</v>
      </c>
      <c r="C7" s="208">
        <v>2223999.76</v>
      </c>
      <c r="D7" s="188" t="s">
        <v>202</v>
      </c>
      <c r="E7" s="188" t="s">
        <v>203</v>
      </c>
      <c r="F7" s="208">
        <v>900</v>
      </c>
      <c r="G7" s="188" t="s">
        <v>204</v>
      </c>
      <c r="H7" s="188" t="s">
        <v>205</v>
      </c>
      <c r="I7" s="208">
        <v>0</v>
      </c>
    </row>
    <row r="8" ht="19.5" customHeight="1" spans="1:9">
      <c r="A8" s="188" t="s">
        <v>206</v>
      </c>
      <c r="B8" s="188" t="s">
        <v>207</v>
      </c>
      <c r="C8" s="208">
        <v>592854</v>
      </c>
      <c r="D8" s="188" t="s">
        <v>208</v>
      </c>
      <c r="E8" s="188" t="s">
        <v>209</v>
      </c>
      <c r="F8" s="208">
        <v>0</v>
      </c>
      <c r="G8" s="188" t="s">
        <v>210</v>
      </c>
      <c r="H8" s="188" t="s">
        <v>211</v>
      </c>
      <c r="I8" s="208">
        <v>0</v>
      </c>
    </row>
    <row r="9" ht="19.5" customHeight="1" spans="1:9">
      <c r="A9" s="188" t="s">
        <v>212</v>
      </c>
      <c r="B9" s="188" t="s">
        <v>213</v>
      </c>
      <c r="C9" s="208">
        <v>190222.5</v>
      </c>
      <c r="D9" s="188" t="s">
        <v>214</v>
      </c>
      <c r="E9" s="188" t="s">
        <v>215</v>
      </c>
      <c r="F9" s="208">
        <v>0</v>
      </c>
      <c r="G9" s="188" t="s">
        <v>216</v>
      </c>
      <c r="H9" s="188" t="s">
        <v>217</v>
      </c>
      <c r="I9" s="208">
        <v>0</v>
      </c>
    </row>
    <row r="10" ht="19.5" customHeight="1" spans="1:9">
      <c r="A10" s="188" t="s">
        <v>218</v>
      </c>
      <c r="B10" s="188" t="s">
        <v>219</v>
      </c>
      <c r="C10" s="208">
        <v>0</v>
      </c>
      <c r="D10" s="188" t="s">
        <v>220</v>
      </c>
      <c r="E10" s="188" t="s">
        <v>221</v>
      </c>
      <c r="F10" s="208">
        <v>0</v>
      </c>
      <c r="G10" s="188" t="s">
        <v>222</v>
      </c>
      <c r="H10" s="188" t="s">
        <v>223</v>
      </c>
      <c r="I10" s="208">
        <v>0</v>
      </c>
    </row>
    <row r="11" ht="19.5" customHeight="1" spans="1:9">
      <c r="A11" s="188" t="s">
        <v>224</v>
      </c>
      <c r="B11" s="188" t="s">
        <v>225</v>
      </c>
      <c r="C11" s="208">
        <v>0</v>
      </c>
      <c r="D11" s="188" t="s">
        <v>226</v>
      </c>
      <c r="E11" s="188" t="s">
        <v>227</v>
      </c>
      <c r="F11" s="208">
        <v>0</v>
      </c>
      <c r="G11" s="188" t="s">
        <v>228</v>
      </c>
      <c r="H11" s="188" t="s">
        <v>229</v>
      </c>
      <c r="I11" s="208">
        <v>0</v>
      </c>
    </row>
    <row r="12" ht="19.5" customHeight="1" spans="1:9">
      <c r="A12" s="188" t="s">
        <v>230</v>
      </c>
      <c r="B12" s="188" t="s">
        <v>231</v>
      </c>
      <c r="C12" s="208">
        <v>900242</v>
      </c>
      <c r="D12" s="188" t="s">
        <v>232</v>
      </c>
      <c r="E12" s="188" t="s">
        <v>233</v>
      </c>
      <c r="F12" s="208">
        <v>0</v>
      </c>
      <c r="G12" s="188" t="s">
        <v>234</v>
      </c>
      <c r="H12" s="188" t="s">
        <v>235</v>
      </c>
      <c r="I12" s="208">
        <v>0</v>
      </c>
    </row>
    <row r="13" ht="19.5" customHeight="1" spans="1:9">
      <c r="A13" s="188" t="s">
        <v>236</v>
      </c>
      <c r="B13" s="188" t="s">
        <v>237</v>
      </c>
      <c r="C13" s="208">
        <v>243661.76</v>
      </c>
      <c r="D13" s="188" t="s">
        <v>238</v>
      </c>
      <c r="E13" s="188" t="s">
        <v>239</v>
      </c>
      <c r="F13" s="208">
        <v>0</v>
      </c>
      <c r="G13" s="188" t="s">
        <v>240</v>
      </c>
      <c r="H13" s="188" t="s">
        <v>241</v>
      </c>
      <c r="I13" s="208">
        <v>0</v>
      </c>
    </row>
    <row r="14" ht="19.5" customHeight="1" spans="1:9">
      <c r="A14" s="188" t="s">
        <v>242</v>
      </c>
      <c r="B14" s="188" t="s">
        <v>243</v>
      </c>
      <c r="C14" s="208">
        <v>0</v>
      </c>
      <c r="D14" s="188" t="s">
        <v>244</v>
      </c>
      <c r="E14" s="188" t="s">
        <v>245</v>
      </c>
      <c r="F14" s="208">
        <v>0</v>
      </c>
      <c r="G14" s="188" t="s">
        <v>246</v>
      </c>
      <c r="H14" s="188" t="s">
        <v>247</v>
      </c>
      <c r="I14" s="208">
        <v>0</v>
      </c>
    </row>
    <row r="15" ht="19.5" customHeight="1" spans="1:9">
      <c r="A15" s="188" t="s">
        <v>248</v>
      </c>
      <c r="B15" s="188" t="s">
        <v>249</v>
      </c>
      <c r="C15" s="208">
        <v>81133.52</v>
      </c>
      <c r="D15" s="188" t="s">
        <v>250</v>
      </c>
      <c r="E15" s="188" t="s">
        <v>251</v>
      </c>
      <c r="F15" s="208">
        <v>0</v>
      </c>
      <c r="G15" s="188" t="s">
        <v>252</v>
      </c>
      <c r="H15" s="188" t="s">
        <v>253</v>
      </c>
      <c r="I15" s="208">
        <v>0</v>
      </c>
    </row>
    <row r="16" ht="19.5" customHeight="1" spans="1:9">
      <c r="A16" s="188" t="s">
        <v>254</v>
      </c>
      <c r="B16" s="188" t="s">
        <v>255</v>
      </c>
      <c r="C16" s="208">
        <v>54808.04</v>
      </c>
      <c r="D16" s="188" t="s">
        <v>256</v>
      </c>
      <c r="E16" s="188" t="s">
        <v>257</v>
      </c>
      <c r="F16" s="208">
        <v>0</v>
      </c>
      <c r="G16" s="188" t="s">
        <v>258</v>
      </c>
      <c r="H16" s="188" t="s">
        <v>259</v>
      </c>
      <c r="I16" s="208">
        <v>0</v>
      </c>
    </row>
    <row r="17" ht="19.5" customHeight="1" spans="1:9">
      <c r="A17" s="188" t="s">
        <v>260</v>
      </c>
      <c r="B17" s="188" t="s">
        <v>261</v>
      </c>
      <c r="C17" s="208">
        <v>14479.94</v>
      </c>
      <c r="D17" s="188" t="s">
        <v>262</v>
      </c>
      <c r="E17" s="188" t="s">
        <v>263</v>
      </c>
      <c r="F17" s="208">
        <v>0</v>
      </c>
      <c r="G17" s="188" t="s">
        <v>264</v>
      </c>
      <c r="H17" s="188" t="s">
        <v>265</v>
      </c>
      <c r="I17" s="208">
        <v>0</v>
      </c>
    </row>
    <row r="18" ht="19.5" customHeight="1" spans="1:9">
      <c r="A18" s="188" t="s">
        <v>266</v>
      </c>
      <c r="B18" s="188" t="s">
        <v>267</v>
      </c>
      <c r="C18" s="208">
        <v>146598</v>
      </c>
      <c r="D18" s="188" t="s">
        <v>268</v>
      </c>
      <c r="E18" s="188" t="s">
        <v>269</v>
      </c>
      <c r="F18" s="208">
        <v>0</v>
      </c>
      <c r="G18" s="188" t="s">
        <v>270</v>
      </c>
      <c r="H18" s="188" t="s">
        <v>271</v>
      </c>
      <c r="I18" s="208">
        <v>0</v>
      </c>
    </row>
    <row r="19" ht="19.5" customHeight="1" spans="1:9">
      <c r="A19" s="188" t="s">
        <v>272</v>
      </c>
      <c r="B19" s="188" t="s">
        <v>273</v>
      </c>
      <c r="C19" s="208">
        <v>0</v>
      </c>
      <c r="D19" s="188" t="s">
        <v>274</v>
      </c>
      <c r="E19" s="188" t="s">
        <v>275</v>
      </c>
      <c r="F19" s="208">
        <v>0</v>
      </c>
      <c r="G19" s="188" t="s">
        <v>276</v>
      </c>
      <c r="H19" s="188" t="s">
        <v>277</v>
      </c>
      <c r="I19" s="208">
        <v>0</v>
      </c>
    </row>
    <row r="20" ht="19.5" customHeight="1" spans="1:9">
      <c r="A20" s="188" t="s">
        <v>278</v>
      </c>
      <c r="B20" s="188" t="s">
        <v>279</v>
      </c>
      <c r="C20" s="208">
        <v>0</v>
      </c>
      <c r="D20" s="188" t="s">
        <v>280</v>
      </c>
      <c r="E20" s="188" t="s">
        <v>281</v>
      </c>
      <c r="F20" s="208">
        <v>0</v>
      </c>
      <c r="G20" s="188" t="s">
        <v>282</v>
      </c>
      <c r="H20" s="188" t="s">
        <v>283</v>
      </c>
      <c r="I20" s="208">
        <v>0</v>
      </c>
    </row>
    <row r="21" ht="19.5" customHeight="1" spans="1:9">
      <c r="A21" s="188" t="s">
        <v>284</v>
      </c>
      <c r="B21" s="188" t="s">
        <v>285</v>
      </c>
      <c r="C21" s="208">
        <v>222657</v>
      </c>
      <c r="D21" s="188" t="s">
        <v>286</v>
      </c>
      <c r="E21" s="188" t="s">
        <v>287</v>
      </c>
      <c r="F21" s="208">
        <v>0</v>
      </c>
      <c r="G21" s="188" t="s">
        <v>288</v>
      </c>
      <c r="H21" s="188" t="s">
        <v>289</v>
      </c>
      <c r="I21" s="208">
        <v>0</v>
      </c>
    </row>
    <row r="22" ht="19.5" customHeight="1" spans="1:9">
      <c r="A22" s="188" t="s">
        <v>290</v>
      </c>
      <c r="B22" s="188" t="s">
        <v>291</v>
      </c>
      <c r="C22" s="208">
        <v>0</v>
      </c>
      <c r="D22" s="188" t="s">
        <v>292</v>
      </c>
      <c r="E22" s="188" t="s">
        <v>293</v>
      </c>
      <c r="F22" s="208">
        <v>0</v>
      </c>
      <c r="G22" s="188" t="s">
        <v>294</v>
      </c>
      <c r="H22" s="188" t="s">
        <v>295</v>
      </c>
      <c r="I22" s="208">
        <v>0</v>
      </c>
    </row>
    <row r="23" ht="19.5" customHeight="1" spans="1:9">
      <c r="A23" s="188" t="s">
        <v>296</v>
      </c>
      <c r="B23" s="188" t="s">
        <v>297</v>
      </c>
      <c r="C23" s="208">
        <v>63360</v>
      </c>
      <c r="D23" s="188" t="s">
        <v>298</v>
      </c>
      <c r="E23" s="188" t="s">
        <v>299</v>
      </c>
      <c r="F23" s="208">
        <v>0</v>
      </c>
      <c r="G23" s="188" t="s">
        <v>300</v>
      </c>
      <c r="H23" s="188" t="s">
        <v>301</v>
      </c>
      <c r="I23" s="208">
        <v>0</v>
      </c>
    </row>
    <row r="24" ht="19.5" customHeight="1" spans="1:9">
      <c r="A24" s="188" t="s">
        <v>302</v>
      </c>
      <c r="B24" s="188" t="s">
        <v>303</v>
      </c>
      <c r="C24" s="208">
        <v>0</v>
      </c>
      <c r="D24" s="188" t="s">
        <v>304</v>
      </c>
      <c r="E24" s="188" t="s">
        <v>305</v>
      </c>
      <c r="F24" s="208">
        <v>0</v>
      </c>
      <c r="G24" s="188" t="s">
        <v>306</v>
      </c>
      <c r="H24" s="188" t="s">
        <v>307</v>
      </c>
      <c r="I24" s="208">
        <v>0</v>
      </c>
    </row>
    <row r="25" ht="19.5" customHeight="1" spans="1:9">
      <c r="A25" s="188" t="s">
        <v>308</v>
      </c>
      <c r="B25" s="188" t="s">
        <v>309</v>
      </c>
      <c r="C25" s="208">
        <v>0</v>
      </c>
      <c r="D25" s="188" t="s">
        <v>310</v>
      </c>
      <c r="E25" s="188" t="s">
        <v>311</v>
      </c>
      <c r="F25" s="208">
        <v>0</v>
      </c>
      <c r="G25" s="188" t="s">
        <v>312</v>
      </c>
      <c r="H25" s="188" t="s">
        <v>313</v>
      </c>
      <c r="I25" s="208">
        <v>0</v>
      </c>
    </row>
    <row r="26" ht="19.5" customHeight="1" spans="1:9">
      <c r="A26" s="188" t="s">
        <v>314</v>
      </c>
      <c r="B26" s="188" t="s">
        <v>315</v>
      </c>
      <c r="C26" s="208">
        <v>159297</v>
      </c>
      <c r="D26" s="188" t="s">
        <v>316</v>
      </c>
      <c r="E26" s="188" t="s">
        <v>317</v>
      </c>
      <c r="F26" s="208">
        <v>0</v>
      </c>
      <c r="G26" s="188" t="s">
        <v>318</v>
      </c>
      <c r="H26" s="188" t="s">
        <v>319</v>
      </c>
      <c r="I26" s="208">
        <v>0</v>
      </c>
    </row>
    <row r="27" ht="19.5" customHeight="1" spans="1:9">
      <c r="A27" s="188" t="s">
        <v>320</v>
      </c>
      <c r="B27" s="188" t="s">
        <v>321</v>
      </c>
      <c r="C27" s="208">
        <v>0</v>
      </c>
      <c r="D27" s="188" t="s">
        <v>322</v>
      </c>
      <c r="E27" s="188" t="s">
        <v>323</v>
      </c>
      <c r="F27" s="208">
        <v>0</v>
      </c>
      <c r="G27" s="188" t="s">
        <v>324</v>
      </c>
      <c r="H27" s="188" t="s">
        <v>325</v>
      </c>
      <c r="I27" s="208">
        <v>0</v>
      </c>
    </row>
    <row r="28" ht="19.5" customHeight="1" spans="1:9">
      <c r="A28" s="188" t="s">
        <v>326</v>
      </c>
      <c r="B28" s="188" t="s">
        <v>327</v>
      </c>
      <c r="C28" s="208">
        <v>0</v>
      </c>
      <c r="D28" s="188" t="s">
        <v>328</v>
      </c>
      <c r="E28" s="188" t="s">
        <v>329</v>
      </c>
      <c r="F28" s="208">
        <v>0</v>
      </c>
      <c r="G28" s="188" t="s">
        <v>330</v>
      </c>
      <c r="H28" s="188" t="s">
        <v>331</v>
      </c>
      <c r="I28" s="208">
        <v>0</v>
      </c>
    </row>
    <row r="29" ht="19.5" customHeight="1" spans="1:9">
      <c r="A29" s="188" t="s">
        <v>332</v>
      </c>
      <c r="B29" s="188" t="s">
        <v>333</v>
      </c>
      <c r="C29" s="208">
        <v>0</v>
      </c>
      <c r="D29" s="188" t="s">
        <v>334</v>
      </c>
      <c r="E29" s="188" t="s">
        <v>335</v>
      </c>
      <c r="F29" s="208">
        <v>0</v>
      </c>
      <c r="G29" s="188" t="s">
        <v>336</v>
      </c>
      <c r="H29" s="188" t="s">
        <v>337</v>
      </c>
      <c r="I29" s="208">
        <v>0</v>
      </c>
    </row>
    <row r="30" ht="19.5" customHeight="1" spans="1:9">
      <c r="A30" s="188" t="s">
        <v>338</v>
      </c>
      <c r="B30" s="188" t="s">
        <v>339</v>
      </c>
      <c r="C30" s="208">
        <v>0</v>
      </c>
      <c r="D30" s="188" t="s">
        <v>340</v>
      </c>
      <c r="E30" s="188" t="s">
        <v>341</v>
      </c>
      <c r="F30" s="208">
        <v>0</v>
      </c>
      <c r="G30" s="188" t="s">
        <v>342</v>
      </c>
      <c r="H30" s="188" t="s">
        <v>343</v>
      </c>
      <c r="I30" s="208">
        <v>0</v>
      </c>
    </row>
    <row r="31" ht="19.5" customHeight="1" spans="1:9">
      <c r="A31" s="188" t="s">
        <v>344</v>
      </c>
      <c r="B31" s="188" t="s">
        <v>345</v>
      </c>
      <c r="C31" s="208">
        <v>0</v>
      </c>
      <c r="D31" s="188" t="s">
        <v>346</v>
      </c>
      <c r="E31" s="188" t="s">
        <v>347</v>
      </c>
      <c r="F31" s="208">
        <v>0</v>
      </c>
      <c r="G31" s="188" t="s">
        <v>348</v>
      </c>
      <c r="H31" s="188" t="s">
        <v>349</v>
      </c>
      <c r="I31" s="208">
        <v>0</v>
      </c>
    </row>
    <row r="32" ht="19.5" customHeight="1" spans="1:9">
      <c r="A32" s="188" t="s">
        <v>350</v>
      </c>
      <c r="B32" s="188" t="s">
        <v>351</v>
      </c>
      <c r="C32" s="208">
        <v>0</v>
      </c>
      <c r="D32" s="188" t="s">
        <v>352</v>
      </c>
      <c r="E32" s="188" t="s">
        <v>353</v>
      </c>
      <c r="F32" s="208">
        <v>0</v>
      </c>
      <c r="G32" s="188" t="s">
        <v>354</v>
      </c>
      <c r="H32" s="188" t="s">
        <v>355</v>
      </c>
      <c r="I32" s="208">
        <v>0</v>
      </c>
    </row>
    <row r="33" ht="19.5" customHeight="1" spans="1:9">
      <c r="A33" s="188" t="s">
        <v>356</v>
      </c>
      <c r="B33" s="188" t="s">
        <v>357</v>
      </c>
      <c r="C33" s="208">
        <v>0</v>
      </c>
      <c r="D33" s="188" t="s">
        <v>358</v>
      </c>
      <c r="E33" s="188" t="s">
        <v>359</v>
      </c>
      <c r="F33" s="208">
        <v>0</v>
      </c>
      <c r="G33" s="188" t="s">
        <v>360</v>
      </c>
      <c r="H33" s="188" t="s">
        <v>361</v>
      </c>
      <c r="I33" s="208">
        <v>0</v>
      </c>
    </row>
    <row r="34" ht="19.5" customHeight="1" spans="1:9">
      <c r="A34" s="188"/>
      <c r="B34" s="188"/>
      <c r="C34" s="210"/>
      <c r="D34" s="188" t="s">
        <v>362</v>
      </c>
      <c r="E34" s="188" t="s">
        <v>363</v>
      </c>
      <c r="F34" s="208">
        <v>900</v>
      </c>
      <c r="G34" s="188" t="s">
        <v>364</v>
      </c>
      <c r="H34" s="188" t="s">
        <v>365</v>
      </c>
      <c r="I34" s="208">
        <v>0</v>
      </c>
    </row>
    <row r="35" ht="19.5" customHeight="1" spans="1:9">
      <c r="A35" s="188"/>
      <c r="B35" s="188"/>
      <c r="C35" s="210"/>
      <c r="D35" s="188" t="s">
        <v>366</v>
      </c>
      <c r="E35" s="188" t="s">
        <v>367</v>
      </c>
      <c r="F35" s="208">
        <v>0</v>
      </c>
      <c r="G35" s="188" t="s">
        <v>368</v>
      </c>
      <c r="H35" s="188" t="s">
        <v>369</v>
      </c>
      <c r="I35" s="208">
        <v>0</v>
      </c>
    </row>
    <row r="36" ht="19.5" customHeight="1" spans="1:9">
      <c r="A36" s="188"/>
      <c r="B36" s="188"/>
      <c r="C36" s="210"/>
      <c r="D36" s="188" t="s">
        <v>370</v>
      </c>
      <c r="E36" s="188" t="s">
        <v>371</v>
      </c>
      <c r="F36" s="208">
        <v>0</v>
      </c>
      <c r="G36" s="188"/>
      <c r="H36" s="188"/>
      <c r="I36" s="210"/>
    </row>
    <row r="37" ht="19.5" customHeight="1" spans="1:9">
      <c r="A37" s="188"/>
      <c r="B37" s="188"/>
      <c r="C37" s="210"/>
      <c r="D37" s="188" t="s">
        <v>372</v>
      </c>
      <c r="E37" s="188" t="s">
        <v>373</v>
      </c>
      <c r="F37" s="208">
        <v>0</v>
      </c>
      <c r="G37" s="188"/>
      <c r="H37" s="188"/>
      <c r="I37" s="210"/>
    </row>
    <row r="38" ht="19.5" customHeight="1" spans="1:9">
      <c r="A38" s="188"/>
      <c r="B38" s="188"/>
      <c r="C38" s="210"/>
      <c r="D38" s="188" t="s">
        <v>374</v>
      </c>
      <c r="E38" s="188" t="s">
        <v>375</v>
      </c>
      <c r="F38" s="208">
        <v>0</v>
      </c>
      <c r="G38" s="188"/>
      <c r="H38" s="188"/>
      <c r="I38" s="210"/>
    </row>
    <row r="39" ht="19.5" customHeight="1" spans="1:9">
      <c r="A39" s="188"/>
      <c r="B39" s="188"/>
      <c r="C39" s="210"/>
      <c r="D39" s="188" t="s">
        <v>376</v>
      </c>
      <c r="E39" s="188" t="s">
        <v>377</v>
      </c>
      <c r="F39" s="208">
        <v>0</v>
      </c>
      <c r="G39" s="188"/>
      <c r="H39" s="188"/>
      <c r="I39" s="210"/>
    </row>
    <row r="40" ht="19.5" customHeight="1" spans="1:9">
      <c r="A40" s="187" t="s">
        <v>378</v>
      </c>
      <c r="B40" s="187"/>
      <c r="C40" s="208">
        <v>2446656.76</v>
      </c>
      <c r="D40" s="187" t="s">
        <v>379</v>
      </c>
      <c r="E40" s="187"/>
      <c r="F40" s="187"/>
      <c r="G40" s="187"/>
      <c r="H40" s="187"/>
      <c r="I40" s="208">
        <v>900</v>
      </c>
    </row>
    <row r="41" ht="19.5" customHeight="1" spans="1:9">
      <c r="A41" s="209" t="s">
        <v>380</v>
      </c>
      <c r="B41" s="209"/>
      <c r="C41" s="209"/>
      <c r="D41" s="209"/>
      <c r="E41" s="209"/>
      <c r="F41" s="209"/>
      <c r="G41" s="209"/>
      <c r="H41" s="209"/>
      <c r="I41" s="20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H48" sqref="H4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51" t="s">
        <v>381</v>
      </c>
      <c r="B1" s="152"/>
      <c r="C1" s="152"/>
      <c r="D1" s="152"/>
      <c r="E1" s="152"/>
      <c r="F1" s="152"/>
      <c r="G1" s="151"/>
      <c r="H1" s="152"/>
      <c r="I1" s="152"/>
      <c r="J1" s="152"/>
      <c r="K1" s="152"/>
      <c r="L1" s="152"/>
    </row>
    <row r="2" spans="1:12">
      <c r="A2" s="152"/>
      <c r="B2" s="152"/>
      <c r="C2" s="152"/>
      <c r="D2" s="152"/>
      <c r="E2" s="152"/>
      <c r="F2" s="152"/>
      <c r="G2" s="152"/>
      <c r="H2" s="152"/>
      <c r="I2" s="152"/>
      <c r="J2" s="152"/>
      <c r="K2" s="152"/>
      <c r="L2" s="179" t="s">
        <v>382</v>
      </c>
    </row>
    <row r="3" spans="1:12">
      <c r="A3" s="153" t="s">
        <v>2</v>
      </c>
      <c r="B3" s="152"/>
      <c r="C3" s="152"/>
      <c r="D3" s="152"/>
      <c r="E3" s="152"/>
      <c r="F3" s="152"/>
      <c r="G3" s="152"/>
      <c r="H3" s="152"/>
      <c r="I3" s="152"/>
      <c r="J3" s="152"/>
      <c r="K3" s="152"/>
      <c r="L3" s="179" t="s">
        <v>3</v>
      </c>
    </row>
    <row r="4" ht="15" customHeight="1" spans="1:12">
      <c r="A4" s="187" t="s">
        <v>383</v>
      </c>
      <c r="B4" s="187"/>
      <c r="C4" s="187"/>
      <c r="D4" s="187"/>
      <c r="E4" s="187"/>
      <c r="F4" s="187"/>
      <c r="G4" s="187"/>
      <c r="H4" s="187"/>
      <c r="I4" s="187"/>
      <c r="J4" s="187"/>
      <c r="K4" s="187"/>
      <c r="L4" s="187"/>
    </row>
    <row r="5" ht="15" customHeight="1" spans="1:12">
      <c r="A5" s="187" t="s">
        <v>199</v>
      </c>
      <c r="B5" s="187" t="s">
        <v>122</v>
      </c>
      <c r="C5" s="187" t="s">
        <v>8</v>
      </c>
      <c r="D5" s="187" t="s">
        <v>199</v>
      </c>
      <c r="E5" s="187" t="s">
        <v>122</v>
      </c>
      <c r="F5" s="187" t="s">
        <v>8</v>
      </c>
      <c r="G5" s="187" t="s">
        <v>199</v>
      </c>
      <c r="H5" s="187" t="s">
        <v>122</v>
      </c>
      <c r="I5" s="187" t="s">
        <v>8</v>
      </c>
      <c r="J5" s="187" t="s">
        <v>199</v>
      </c>
      <c r="K5" s="187" t="s">
        <v>122</v>
      </c>
      <c r="L5" s="187" t="s">
        <v>8</v>
      </c>
    </row>
    <row r="6" ht="15" customHeight="1" spans="1:12">
      <c r="A6" s="188" t="s">
        <v>200</v>
      </c>
      <c r="B6" s="188" t="s">
        <v>201</v>
      </c>
      <c r="C6" s="208">
        <v>0</v>
      </c>
      <c r="D6" s="188" t="s">
        <v>202</v>
      </c>
      <c r="E6" s="188" t="s">
        <v>203</v>
      </c>
      <c r="F6" s="208">
        <v>985568.04</v>
      </c>
      <c r="G6" s="188" t="s">
        <v>384</v>
      </c>
      <c r="H6" s="188" t="s">
        <v>385</v>
      </c>
      <c r="I6" s="208">
        <v>0</v>
      </c>
      <c r="J6" s="188" t="s">
        <v>386</v>
      </c>
      <c r="K6" s="188" t="s">
        <v>387</v>
      </c>
      <c r="L6" s="208">
        <v>0</v>
      </c>
    </row>
    <row r="7" ht="15" customHeight="1" spans="1:12">
      <c r="A7" s="188" t="s">
        <v>206</v>
      </c>
      <c r="B7" s="188" t="s">
        <v>207</v>
      </c>
      <c r="C7" s="208">
        <v>0</v>
      </c>
      <c r="D7" s="188" t="s">
        <v>208</v>
      </c>
      <c r="E7" s="188" t="s">
        <v>209</v>
      </c>
      <c r="F7" s="208">
        <v>141187.7</v>
      </c>
      <c r="G7" s="188" t="s">
        <v>388</v>
      </c>
      <c r="H7" s="188" t="s">
        <v>211</v>
      </c>
      <c r="I7" s="208">
        <v>0</v>
      </c>
      <c r="J7" s="188" t="s">
        <v>389</v>
      </c>
      <c r="K7" s="188" t="s">
        <v>313</v>
      </c>
      <c r="L7" s="208">
        <v>0</v>
      </c>
    </row>
    <row r="8" ht="15" customHeight="1" spans="1:12">
      <c r="A8" s="188" t="s">
        <v>212</v>
      </c>
      <c r="B8" s="188" t="s">
        <v>213</v>
      </c>
      <c r="C8" s="208">
        <v>0</v>
      </c>
      <c r="D8" s="188" t="s">
        <v>214</v>
      </c>
      <c r="E8" s="188" t="s">
        <v>215</v>
      </c>
      <c r="F8" s="208">
        <v>0</v>
      </c>
      <c r="G8" s="188" t="s">
        <v>390</v>
      </c>
      <c r="H8" s="188" t="s">
        <v>217</v>
      </c>
      <c r="I8" s="208">
        <v>0</v>
      </c>
      <c r="J8" s="188" t="s">
        <v>391</v>
      </c>
      <c r="K8" s="188" t="s">
        <v>337</v>
      </c>
      <c r="L8" s="208">
        <v>0</v>
      </c>
    </row>
    <row r="9" ht="15" customHeight="1" spans="1:12">
      <c r="A9" s="188" t="s">
        <v>218</v>
      </c>
      <c r="B9" s="188" t="s">
        <v>219</v>
      </c>
      <c r="C9" s="208">
        <v>0</v>
      </c>
      <c r="D9" s="188" t="s">
        <v>220</v>
      </c>
      <c r="E9" s="188" t="s">
        <v>221</v>
      </c>
      <c r="F9" s="208">
        <v>0</v>
      </c>
      <c r="G9" s="188" t="s">
        <v>392</v>
      </c>
      <c r="H9" s="188" t="s">
        <v>223</v>
      </c>
      <c r="I9" s="208">
        <v>0</v>
      </c>
      <c r="J9" s="188" t="s">
        <v>306</v>
      </c>
      <c r="K9" s="188" t="s">
        <v>307</v>
      </c>
      <c r="L9" s="208">
        <v>0</v>
      </c>
    </row>
    <row r="10" ht="15" customHeight="1" spans="1:12">
      <c r="A10" s="188" t="s">
        <v>224</v>
      </c>
      <c r="B10" s="188" t="s">
        <v>225</v>
      </c>
      <c r="C10" s="208">
        <v>0</v>
      </c>
      <c r="D10" s="188" t="s">
        <v>226</v>
      </c>
      <c r="E10" s="188" t="s">
        <v>227</v>
      </c>
      <c r="F10" s="208">
        <v>0</v>
      </c>
      <c r="G10" s="188" t="s">
        <v>393</v>
      </c>
      <c r="H10" s="188" t="s">
        <v>229</v>
      </c>
      <c r="I10" s="208">
        <v>0</v>
      </c>
      <c r="J10" s="188" t="s">
        <v>312</v>
      </c>
      <c r="K10" s="188" t="s">
        <v>313</v>
      </c>
      <c r="L10" s="208">
        <v>0</v>
      </c>
    </row>
    <row r="11" ht="15" customHeight="1" spans="1:12">
      <c r="A11" s="188" t="s">
        <v>230</v>
      </c>
      <c r="B11" s="188" t="s">
        <v>231</v>
      </c>
      <c r="C11" s="208">
        <v>0</v>
      </c>
      <c r="D11" s="188" t="s">
        <v>232</v>
      </c>
      <c r="E11" s="188" t="s">
        <v>233</v>
      </c>
      <c r="F11" s="208">
        <v>0</v>
      </c>
      <c r="G11" s="188" t="s">
        <v>394</v>
      </c>
      <c r="H11" s="188" t="s">
        <v>235</v>
      </c>
      <c r="I11" s="208">
        <v>0</v>
      </c>
      <c r="J11" s="188" t="s">
        <v>318</v>
      </c>
      <c r="K11" s="188" t="s">
        <v>319</v>
      </c>
      <c r="L11" s="208">
        <v>0</v>
      </c>
    </row>
    <row r="12" ht="15" customHeight="1" spans="1:12">
      <c r="A12" s="188" t="s">
        <v>236</v>
      </c>
      <c r="B12" s="188" t="s">
        <v>237</v>
      </c>
      <c r="C12" s="208">
        <v>0</v>
      </c>
      <c r="D12" s="188" t="s">
        <v>238</v>
      </c>
      <c r="E12" s="188" t="s">
        <v>239</v>
      </c>
      <c r="F12" s="208">
        <v>2754.86</v>
      </c>
      <c r="G12" s="188" t="s">
        <v>395</v>
      </c>
      <c r="H12" s="188" t="s">
        <v>241</v>
      </c>
      <c r="I12" s="208">
        <v>0</v>
      </c>
      <c r="J12" s="188" t="s">
        <v>324</v>
      </c>
      <c r="K12" s="188" t="s">
        <v>325</v>
      </c>
      <c r="L12" s="208">
        <v>0</v>
      </c>
    </row>
    <row r="13" ht="15" customHeight="1" spans="1:12">
      <c r="A13" s="188" t="s">
        <v>242</v>
      </c>
      <c r="B13" s="188" t="s">
        <v>243</v>
      </c>
      <c r="C13" s="208">
        <v>0</v>
      </c>
      <c r="D13" s="188" t="s">
        <v>244</v>
      </c>
      <c r="E13" s="188" t="s">
        <v>245</v>
      </c>
      <c r="F13" s="208">
        <v>0</v>
      </c>
      <c r="G13" s="188" t="s">
        <v>396</v>
      </c>
      <c r="H13" s="188" t="s">
        <v>247</v>
      </c>
      <c r="I13" s="208">
        <v>0</v>
      </c>
      <c r="J13" s="188" t="s">
        <v>330</v>
      </c>
      <c r="K13" s="188" t="s">
        <v>331</v>
      </c>
      <c r="L13" s="208">
        <v>0</v>
      </c>
    </row>
    <row r="14" ht="15" customHeight="1" spans="1:12">
      <c r="A14" s="188" t="s">
        <v>248</v>
      </c>
      <c r="B14" s="188" t="s">
        <v>249</v>
      </c>
      <c r="C14" s="208">
        <v>0</v>
      </c>
      <c r="D14" s="188" t="s">
        <v>250</v>
      </c>
      <c r="E14" s="188" t="s">
        <v>251</v>
      </c>
      <c r="F14" s="208">
        <v>0</v>
      </c>
      <c r="G14" s="188" t="s">
        <v>397</v>
      </c>
      <c r="H14" s="188" t="s">
        <v>277</v>
      </c>
      <c r="I14" s="208">
        <v>0</v>
      </c>
      <c r="J14" s="188" t="s">
        <v>336</v>
      </c>
      <c r="K14" s="188" t="s">
        <v>337</v>
      </c>
      <c r="L14" s="208">
        <v>0</v>
      </c>
    </row>
    <row r="15" ht="15" customHeight="1" spans="1:12">
      <c r="A15" s="188" t="s">
        <v>254</v>
      </c>
      <c r="B15" s="188" t="s">
        <v>255</v>
      </c>
      <c r="C15" s="208">
        <v>0</v>
      </c>
      <c r="D15" s="188" t="s">
        <v>256</v>
      </c>
      <c r="E15" s="188" t="s">
        <v>257</v>
      </c>
      <c r="F15" s="208">
        <v>0</v>
      </c>
      <c r="G15" s="188" t="s">
        <v>398</v>
      </c>
      <c r="H15" s="188" t="s">
        <v>283</v>
      </c>
      <c r="I15" s="208">
        <v>0</v>
      </c>
      <c r="J15" s="188" t="s">
        <v>399</v>
      </c>
      <c r="K15" s="188" t="s">
        <v>400</v>
      </c>
      <c r="L15" s="208">
        <v>0</v>
      </c>
    </row>
    <row r="16" ht="15" customHeight="1" spans="1:12">
      <c r="A16" s="188" t="s">
        <v>260</v>
      </c>
      <c r="B16" s="188" t="s">
        <v>261</v>
      </c>
      <c r="C16" s="208">
        <v>0</v>
      </c>
      <c r="D16" s="188" t="s">
        <v>262</v>
      </c>
      <c r="E16" s="188" t="s">
        <v>263</v>
      </c>
      <c r="F16" s="208">
        <v>7840</v>
      </c>
      <c r="G16" s="188" t="s">
        <v>401</v>
      </c>
      <c r="H16" s="188" t="s">
        <v>289</v>
      </c>
      <c r="I16" s="208">
        <v>0</v>
      </c>
      <c r="J16" s="188" t="s">
        <v>402</v>
      </c>
      <c r="K16" s="188" t="s">
        <v>403</v>
      </c>
      <c r="L16" s="208">
        <v>0</v>
      </c>
    </row>
    <row r="17" ht="15" customHeight="1" spans="1:12">
      <c r="A17" s="188" t="s">
        <v>266</v>
      </c>
      <c r="B17" s="188" t="s">
        <v>267</v>
      </c>
      <c r="C17" s="208">
        <v>0</v>
      </c>
      <c r="D17" s="188" t="s">
        <v>268</v>
      </c>
      <c r="E17" s="188" t="s">
        <v>269</v>
      </c>
      <c r="F17" s="208">
        <v>0</v>
      </c>
      <c r="G17" s="188" t="s">
        <v>404</v>
      </c>
      <c r="H17" s="188" t="s">
        <v>295</v>
      </c>
      <c r="I17" s="208">
        <v>0</v>
      </c>
      <c r="J17" s="188" t="s">
        <v>405</v>
      </c>
      <c r="K17" s="188" t="s">
        <v>406</v>
      </c>
      <c r="L17" s="208">
        <v>0</v>
      </c>
    </row>
    <row r="18" ht="15" customHeight="1" spans="1:12">
      <c r="A18" s="188" t="s">
        <v>272</v>
      </c>
      <c r="B18" s="188" t="s">
        <v>273</v>
      </c>
      <c r="C18" s="208">
        <v>0</v>
      </c>
      <c r="D18" s="188" t="s">
        <v>274</v>
      </c>
      <c r="E18" s="188" t="s">
        <v>275</v>
      </c>
      <c r="F18" s="208">
        <v>0</v>
      </c>
      <c r="G18" s="188" t="s">
        <v>407</v>
      </c>
      <c r="H18" s="188" t="s">
        <v>408</v>
      </c>
      <c r="I18" s="208">
        <v>0</v>
      </c>
      <c r="J18" s="188" t="s">
        <v>409</v>
      </c>
      <c r="K18" s="188" t="s">
        <v>410</v>
      </c>
      <c r="L18" s="208">
        <v>0</v>
      </c>
    </row>
    <row r="19" ht="15" customHeight="1" spans="1:12">
      <c r="A19" s="188" t="s">
        <v>278</v>
      </c>
      <c r="B19" s="188" t="s">
        <v>279</v>
      </c>
      <c r="C19" s="208">
        <v>0</v>
      </c>
      <c r="D19" s="188" t="s">
        <v>280</v>
      </c>
      <c r="E19" s="188" t="s">
        <v>281</v>
      </c>
      <c r="F19" s="208">
        <v>0</v>
      </c>
      <c r="G19" s="188" t="s">
        <v>204</v>
      </c>
      <c r="H19" s="188" t="s">
        <v>205</v>
      </c>
      <c r="I19" s="208">
        <v>145018</v>
      </c>
      <c r="J19" s="188" t="s">
        <v>342</v>
      </c>
      <c r="K19" s="188" t="s">
        <v>343</v>
      </c>
      <c r="L19" s="208">
        <v>0</v>
      </c>
    </row>
    <row r="20" ht="15" customHeight="1" spans="1:12">
      <c r="A20" s="188" t="s">
        <v>284</v>
      </c>
      <c r="B20" s="188" t="s">
        <v>285</v>
      </c>
      <c r="C20" s="208">
        <v>159500</v>
      </c>
      <c r="D20" s="188" t="s">
        <v>286</v>
      </c>
      <c r="E20" s="188" t="s">
        <v>287</v>
      </c>
      <c r="F20" s="208">
        <v>0</v>
      </c>
      <c r="G20" s="188" t="s">
        <v>210</v>
      </c>
      <c r="H20" s="188" t="s">
        <v>211</v>
      </c>
      <c r="I20" s="208">
        <v>0</v>
      </c>
      <c r="J20" s="188" t="s">
        <v>348</v>
      </c>
      <c r="K20" s="188" t="s">
        <v>349</v>
      </c>
      <c r="L20" s="208">
        <v>0</v>
      </c>
    </row>
    <row r="21" ht="15" customHeight="1" spans="1:12">
      <c r="A21" s="188" t="s">
        <v>290</v>
      </c>
      <c r="B21" s="188" t="s">
        <v>291</v>
      </c>
      <c r="C21" s="208">
        <v>0</v>
      </c>
      <c r="D21" s="188" t="s">
        <v>292</v>
      </c>
      <c r="E21" s="188" t="s">
        <v>293</v>
      </c>
      <c r="F21" s="208">
        <v>0</v>
      </c>
      <c r="G21" s="188" t="s">
        <v>216</v>
      </c>
      <c r="H21" s="188" t="s">
        <v>217</v>
      </c>
      <c r="I21" s="208">
        <v>0</v>
      </c>
      <c r="J21" s="188" t="s">
        <v>354</v>
      </c>
      <c r="K21" s="188" t="s">
        <v>355</v>
      </c>
      <c r="L21" s="208">
        <v>0</v>
      </c>
    </row>
    <row r="22" ht="15" customHeight="1" spans="1:12">
      <c r="A22" s="188" t="s">
        <v>296</v>
      </c>
      <c r="B22" s="188" t="s">
        <v>297</v>
      </c>
      <c r="C22" s="208">
        <v>0</v>
      </c>
      <c r="D22" s="188" t="s">
        <v>298</v>
      </c>
      <c r="E22" s="188" t="s">
        <v>299</v>
      </c>
      <c r="F22" s="208">
        <v>0</v>
      </c>
      <c r="G22" s="188" t="s">
        <v>222</v>
      </c>
      <c r="H22" s="188" t="s">
        <v>223</v>
      </c>
      <c r="I22" s="208">
        <v>145018</v>
      </c>
      <c r="J22" s="188" t="s">
        <v>360</v>
      </c>
      <c r="K22" s="188" t="s">
        <v>361</v>
      </c>
      <c r="L22" s="208">
        <v>0</v>
      </c>
    </row>
    <row r="23" ht="15" customHeight="1" spans="1:12">
      <c r="A23" s="188" t="s">
        <v>302</v>
      </c>
      <c r="B23" s="188" t="s">
        <v>303</v>
      </c>
      <c r="C23" s="208">
        <v>0</v>
      </c>
      <c r="D23" s="188" t="s">
        <v>304</v>
      </c>
      <c r="E23" s="188" t="s">
        <v>305</v>
      </c>
      <c r="F23" s="208">
        <v>270594.19</v>
      </c>
      <c r="G23" s="188" t="s">
        <v>228</v>
      </c>
      <c r="H23" s="188" t="s">
        <v>229</v>
      </c>
      <c r="I23" s="208">
        <v>0</v>
      </c>
      <c r="J23" s="188" t="s">
        <v>364</v>
      </c>
      <c r="K23" s="188" t="s">
        <v>365</v>
      </c>
      <c r="L23" s="208">
        <v>0</v>
      </c>
    </row>
    <row r="24" ht="15" customHeight="1" spans="1:12">
      <c r="A24" s="188" t="s">
        <v>308</v>
      </c>
      <c r="B24" s="188" t="s">
        <v>309</v>
      </c>
      <c r="C24" s="208">
        <v>0</v>
      </c>
      <c r="D24" s="188" t="s">
        <v>310</v>
      </c>
      <c r="E24" s="188" t="s">
        <v>311</v>
      </c>
      <c r="F24" s="208">
        <v>0</v>
      </c>
      <c r="G24" s="188" t="s">
        <v>234</v>
      </c>
      <c r="H24" s="188" t="s">
        <v>235</v>
      </c>
      <c r="I24" s="208">
        <v>0</v>
      </c>
      <c r="J24" s="188" t="s">
        <v>368</v>
      </c>
      <c r="K24" s="188" t="s">
        <v>369</v>
      </c>
      <c r="L24" s="208">
        <v>0</v>
      </c>
    </row>
    <row r="25" ht="15" customHeight="1" spans="1:12">
      <c r="A25" s="188" t="s">
        <v>314</v>
      </c>
      <c r="B25" s="188" t="s">
        <v>315</v>
      </c>
      <c r="C25" s="208">
        <v>71500</v>
      </c>
      <c r="D25" s="188" t="s">
        <v>316</v>
      </c>
      <c r="E25" s="188" t="s">
        <v>317</v>
      </c>
      <c r="F25" s="208">
        <v>0</v>
      </c>
      <c r="G25" s="188" t="s">
        <v>240</v>
      </c>
      <c r="H25" s="188" t="s">
        <v>241</v>
      </c>
      <c r="I25" s="208">
        <v>0</v>
      </c>
      <c r="J25" s="188"/>
      <c r="K25" s="188"/>
      <c r="L25" s="189"/>
    </row>
    <row r="26" ht="15" customHeight="1" spans="1:12">
      <c r="A26" s="188" t="s">
        <v>320</v>
      </c>
      <c r="B26" s="188" t="s">
        <v>321</v>
      </c>
      <c r="C26" s="208">
        <v>0</v>
      </c>
      <c r="D26" s="188" t="s">
        <v>322</v>
      </c>
      <c r="E26" s="188" t="s">
        <v>323</v>
      </c>
      <c r="F26" s="208">
        <v>540288.29</v>
      </c>
      <c r="G26" s="188" t="s">
        <v>246</v>
      </c>
      <c r="H26" s="188" t="s">
        <v>247</v>
      </c>
      <c r="I26" s="208">
        <v>0</v>
      </c>
      <c r="J26" s="188"/>
      <c r="K26" s="188"/>
      <c r="L26" s="189"/>
    </row>
    <row r="27" ht="15" customHeight="1" spans="1:12">
      <c r="A27" s="188" t="s">
        <v>326</v>
      </c>
      <c r="B27" s="188" t="s">
        <v>327</v>
      </c>
      <c r="C27" s="208">
        <v>0</v>
      </c>
      <c r="D27" s="188" t="s">
        <v>328</v>
      </c>
      <c r="E27" s="188" t="s">
        <v>329</v>
      </c>
      <c r="F27" s="208">
        <v>0</v>
      </c>
      <c r="G27" s="188" t="s">
        <v>252</v>
      </c>
      <c r="H27" s="188" t="s">
        <v>253</v>
      </c>
      <c r="I27" s="208">
        <v>0</v>
      </c>
      <c r="J27" s="188"/>
      <c r="K27" s="188"/>
      <c r="L27" s="189"/>
    </row>
    <row r="28" ht="15" customHeight="1" spans="1:12">
      <c r="A28" s="188" t="s">
        <v>332</v>
      </c>
      <c r="B28" s="188" t="s">
        <v>333</v>
      </c>
      <c r="C28" s="208">
        <v>0</v>
      </c>
      <c r="D28" s="188" t="s">
        <v>334</v>
      </c>
      <c r="E28" s="188" t="s">
        <v>335</v>
      </c>
      <c r="F28" s="208">
        <v>0</v>
      </c>
      <c r="G28" s="188" t="s">
        <v>258</v>
      </c>
      <c r="H28" s="188" t="s">
        <v>259</v>
      </c>
      <c r="I28" s="208">
        <v>0</v>
      </c>
      <c r="J28" s="188"/>
      <c r="K28" s="188"/>
      <c r="L28" s="189"/>
    </row>
    <row r="29" ht="15" customHeight="1" spans="1:12">
      <c r="A29" s="188" t="s">
        <v>338</v>
      </c>
      <c r="B29" s="188" t="s">
        <v>339</v>
      </c>
      <c r="C29" s="208">
        <v>0</v>
      </c>
      <c r="D29" s="188" t="s">
        <v>340</v>
      </c>
      <c r="E29" s="188" t="s">
        <v>341</v>
      </c>
      <c r="F29" s="208">
        <v>0</v>
      </c>
      <c r="G29" s="188" t="s">
        <v>264</v>
      </c>
      <c r="H29" s="188" t="s">
        <v>265</v>
      </c>
      <c r="I29" s="208">
        <v>0</v>
      </c>
      <c r="J29" s="188"/>
      <c r="K29" s="188"/>
      <c r="L29" s="189"/>
    </row>
    <row r="30" ht="15" customHeight="1" spans="1:12">
      <c r="A30" s="188" t="s">
        <v>344</v>
      </c>
      <c r="B30" s="188" t="s">
        <v>345</v>
      </c>
      <c r="C30" s="208">
        <v>0</v>
      </c>
      <c r="D30" s="188" t="s">
        <v>346</v>
      </c>
      <c r="E30" s="188" t="s">
        <v>347</v>
      </c>
      <c r="F30" s="208">
        <v>22903</v>
      </c>
      <c r="G30" s="188" t="s">
        <v>270</v>
      </c>
      <c r="H30" s="188" t="s">
        <v>271</v>
      </c>
      <c r="I30" s="208">
        <v>0</v>
      </c>
      <c r="J30" s="188"/>
      <c r="K30" s="188"/>
      <c r="L30" s="189"/>
    </row>
    <row r="31" ht="15" customHeight="1" spans="1:12">
      <c r="A31" s="188" t="s">
        <v>350</v>
      </c>
      <c r="B31" s="188" t="s">
        <v>351</v>
      </c>
      <c r="C31" s="208">
        <v>0</v>
      </c>
      <c r="D31" s="188" t="s">
        <v>352</v>
      </c>
      <c r="E31" s="188" t="s">
        <v>353</v>
      </c>
      <c r="F31" s="208">
        <v>0</v>
      </c>
      <c r="G31" s="188" t="s">
        <v>276</v>
      </c>
      <c r="H31" s="188" t="s">
        <v>277</v>
      </c>
      <c r="I31" s="208">
        <v>0</v>
      </c>
      <c r="J31" s="188"/>
      <c r="K31" s="188"/>
      <c r="L31" s="189"/>
    </row>
    <row r="32" ht="15" customHeight="1" spans="1:12">
      <c r="A32" s="188" t="s">
        <v>356</v>
      </c>
      <c r="B32" s="188" t="s">
        <v>411</v>
      </c>
      <c r="C32" s="208">
        <v>88000</v>
      </c>
      <c r="D32" s="188" t="s">
        <v>358</v>
      </c>
      <c r="E32" s="188" t="s">
        <v>359</v>
      </c>
      <c r="F32" s="208">
        <v>0</v>
      </c>
      <c r="G32" s="188" t="s">
        <v>282</v>
      </c>
      <c r="H32" s="188" t="s">
        <v>283</v>
      </c>
      <c r="I32" s="208">
        <v>0</v>
      </c>
      <c r="J32" s="188"/>
      <c r="K32" s="188"/>
      <c r="L32" s="189"/>
    </row>
    <row r="33" ht="15" customHeight="1" spans="1:12">
      <c r="A33" s="188"/>
      <c r="B33" s="188"/>
      <c r="C33" s="189"/>
      <c r="D33" s="188" t="s">
        <v>362</v>
      </c>
      <c r="E33" s="188" t="s">
        <v>363</v>
      </c>
      <c r="F33" s="208">
        <v>0</v>
      </c>
      <c r="G33" s="188" t="s">
        <v>288</v>
      </c>
      <c r="H33" s="188" t="s">
        <v>289</v>
      </c>
      <c r="I33" s="208">
        <v>0</v>
      </c>
      <c r="J33" s="188"/>
      <c r="K33" s="188"/>
      <c r="L33" s="189"/>
    </row>
    <row r="34" ht="15" customHeight="1" spans="1:12">
      <c r="A34" s="188"/>
      <c r="B34" s="188"/>
      <c r="C34" s="189"/>
      <c r="D34" s="188" t="s">
        <v>366</v>
      </c>
      <c r="E34" s="188" t="s">
        <v>367</v>
      </c>
      <c r="F34" s="208">
        <v>0</v>
      </c>
      <c r="G34" s="188" t="s">
        <v>294</v>
      </c>
      <c r="H34" s="188" t="s">
        <v>295</v>
      </c>
      <c r="I34" s="208">
        <v>0</v>
      </c>
      <c r="J34" s="188"/>
      <c r="K34" s="188"/>
      <c r="L34" s="189"/>
    </row>
    <row r="35" ht="15" customHeight="1" spans="1:12">
      <c r="A35" s="188"/>
      <c r="B35" s="188"/>
      <c r="C35" s="189"/>
      <c r="D35" s="188" t="s">
        <v>370</v>
      </c>
      <c r="E35" s="188" t="s">
        <v>371</v>
      </c>
      <c r="F35" s="208">
        <v>0</v>
      </c>
      <c r="G35" s="188" t="s">
        <v>300</v>
      </c>
      <c r="H35" s="188" t="s">
        <v>301</v>
      </c>
      <c r="I35" s="208">
        <v>0</v>
      </c>
      <c r="J35" s="188"/>
      <c r="K35" s="188"/>
      <c r="L35" s="189"/>
    </row>
    <row r="36" ht="15" customHeight="1" spans="1:12">
      <c r="A36" s="188"/>
      <c r="B36" s="188"/>
      <c r="C36" s="189"/>
      <c r="D36" s="188" t="s">
        <v>372</v>
      </c>
      <c r="E36" s="188" t="s">
        <v>373</v>
      </c>
      <c r="F36" s="208">
        <v>0</v>
      </c>
      <c r="G36" s="188"/>
      <c r="H36" s="188"/>
      <c r="I36" s="189"/>
      <c r="J36" s="188"/>
      <c r="K36" s="188"/>
      <c r="L36" s="189"/>
    </row>
    <row r="37" ht="15" customHeight="1" spans="1:12">
      <c r="A37" s="188"/>
      <c r="B37" s="188"/>
      <c r="C37" s="189"/>
      <c r="D37" s="188" t="s">
        <v>374</v>
      </c>
      <c r="E37" s="188" t="s">
        <v>375</v>
      </c>
      <c r="F37" s="208">
        <v>0</v>
      </c>
      <c r="G37" s="188"/>
      <c r="H37" s="188"/>
      <c r="I37" s="189"/>
      <c r="J37" s="188"/>
      <c r="K37" s="188"/>
      <c r="L37" s="189"/>
    </row>
    <row r="38" ht="15" customHeight="1" spans="1:12">
      <c r="A38" s="188"/>
      <c r="B38" s="188"/>
      <c r="C38" s="189"/>
      <c r="D38" s="188" t="s">
        <v>376</v>
      </c>
      <c r="E38" s="188" t="s">
        <v>377</v>
      </c>
      <c r="F38" s="208">
        <v>0</v>
      </c>
      <c r="G38" s="188"/>
      <c r="H38" s="188"/>
      <c r="I38" s="189"/>
      <c r="J38" s="188"/>
      <c r="K38" s="188"/>
      <c r="L38" s="189"/>
    </row>
    <row r="39" ht="15" customHeight="1" spans="1:12">
      <c r="A39" s="209" t="s">
        <v>412</v>
      </c>
      <c r="B39" s="209"/>
      <c r="C39" s="209"/>
      <c r="D39" s="209"/>
      <c r="E39" s="209"/>
      <c r="F39" s="209"/>
      <c r="G39" s="209"/>
      <c r="H39" s="209"/>
      <c r="I39" s="209"/>
      <c r="J39" s="209"/>
      <c r="K39" s="209"/>
      <c r="L39" s="209"/>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L22" sqref="L22"/>
    </sheetView>
  </sheetViews>
  <sheetFormatPr defaultColWidth="8" defaultRowHeight="12.75"/>
  <cols>
    <col min="1" max="3" width="2.75" style="152" customWidth="1"/>
    <col min="4" max="4" width="32.75" style="152" customWidth="1"/>
    <col min="5" max="8" width="14" style="152" customWidth="1"/>
    <col min="9" max="10" width="15" style="152" customWidth="1"/>
    <col min="11" max="11" width="14" style="152" customWidth="1"/>
    <col min="12" max="13" width="15" style="152" customWidth="1"/>
    <col min="14" max="17" width="14" style="152" customWidth="1"/>
    <col min="18" max="19" width="15" style="152" customWidth="1"/>
    <col min="20" max="20" width="14" style="152" customWidth="1"/>
    <col min="21" max="21" width="8.54166666666667" style="152"/>
    <col min="22" max="16384" width="8" style="152"/>
  </cols>
  <sheetData>
    <row r="1" s="152" customFormat="1" ht="27" spans="1:20">
      <c r="A1" s="151" t="s">
        <v>413</v>
      </c>
      <c r="B1" s="151"/>
      <c r="C1" s="151"/>
      <c r="D1" s="151"/>
      <c r="E1" s="151"/>
      <c r="F1" s="151"/>
      <c r="G1" s="151"/>
      <c r="H1" s="151"/>
      <c r="I1" s="151"/>
      <c r="J1" s="151"/>
      <c r="K1" s="151"/>
      <c r="L1" s="151"/>
      <c r="M1" s="151"/>
      <c r="N1" s="151"/>
      <c r="O1" s="151"/>
      <c r="P1" s="151"/>
      <c r="Q1" s="151"/>
      <c r="R1" s="151"/>
      <c r="S1" s="151"/>
      <c r="T1" s="151"/>
    </row>
    <row r="2" s="152" customFormat="1" ht="14.25" spans="20:20">
      <c r="T2" s="206" t="s">
        <v>414</v>
      </c>
    </row>
    <row r="3" s="152" customFormat="1" ht="14.25" spans="1:20">
      <c r="A3" s="197" t="s">
        <v>2</v>
      </c>
      <c r="T3" s="206" t="s">
        <v>3</v>
      </c>
    </row>
    <row r="4" s="152" customFormat="1" ht="20" customHeight="1" spans="1:20">
      <c r="A4" s="198" t="s">
        <v>6</v>
      </c>
      <c r="B4" s="199"/>
      <c r="C4" s="199"/>
      <c r="D4" s="199"/>
      <c r="E4" s="199" t="s">
        <v>187</v>
      </c>
      <c r="F4" s="199"/>
      <c r="G4" s="199"/>
      <c r="H4" s="199" t="s">
        <v>188</v>
      </c>
      <c r="I4" s="199"/>
      <c r="J4" s="199"/>
      <c r="K4" s="199" t="s">
        <v>189</v>
      </c>
      <c r="L4" s="199"/>
      <c r="M4" s="199"/>
      <c r="N4" s="199"/>
      <c r="O4" s="199"/>
      <c r="P4" s="199" t="s">
        <v>107</v>
      </c>
      <c r="Q4" s="199"/>
      <c r="R4" s="199"/>
      <c r="S4" s="199"/>
      <c r="T4" s="199"/>
    </row>
    <row r="5" s="152" customFormat="1" ht="20" customHeight="1" spans="1:20">
      <c r="A5" s="200" t="s">
        <v>121</v>
      </c>
      <c r="B5" s="201"/>
      <c r="C5" s="201"/>
      <c r="D5" s="201" t="s">
        <v>122</v>
      </c>
      <c r="E5" s="201" t="s">
        <v>128</v>
      </c>
      <c r="F5" s="201" t="s">
        <v>190</v>
      </c>
      <c r="G5" s="201" t="s">
        <v>191</v>
      </c>
      <c r="H5" s="201" t="s">
        <v>128</v>
      </c>
      <c r="I5" s="201" t="s">
        <v>158</v>
      </c>
      <c r="J5" s="201" t="s">
        <v>159</v>
      </c>
      <c r="K5" s="201" t="s">
        <v>128</v>
      </c>
      <c r="L5" s="201" t="s">
        <v>158</v>
      </c>
      <c r="M5" s="201"/>
      <c r="N5" s="201"/>
      <c r="O5" s="201" t="s">
        <v>159</v>
      </c>
      <c r="P5" s="201" t="s">
        <v>128</v>
      </c>
      <c r="Q5" s="201" t="s">
        <v>190</v>
      </c>
      <c r="R5" s="201" t="s">
        <v>191</v>
      </c>
      <c r="S5" s="201"/>
      <c r="T5" s="201"/>
    </row>
    <row r="6" s="152" customFormat="1" ht="20" customHeight="1" spans="1:20">
      <c r="A6" s="200"/>
      <c r="B6" s="201"/>
      <c r="C6" s="201"/>
      <c r="D6" s="201"/>
      <c r="E6" s="201"/>
      <c r="F6" s="201"/>
      <c r="G6" s="201"/>
      <c r="H6" s="201"/>
      <c r="I6" s="201"/>
      <c r="J6" s="201"/>
      <c r="K6" s="201"/>
      <c r="L6" s="201" t="s">
        <v>123</v>
      </c>
      <c r="M6" s="201" t="s">
        <v>193</v>
      </c>
      <c r="N6" s="201" t="s">
        <v>192</v>
      </c>
      <c r="O6" s="201"/>
      <c r="P6" s="201"/>
      <c r="Q6" s="201"/>
      <c r="R6" s="201" t="s">
        <v>123</v>
      </c>
      <c r="S6" s="201" t="s">
        <v>194</v>
      </c>
      <c r="T6" s="201" t="s">
        <v>195</v>
      </c>
    </row>
    <row r="7" s="152" customFormat="1" ht="20" customHeight="1" spans="1:20">
      <c r="A7" s="200"/>
      <c r="B7" s="201"/>
      <c r="C7" s="201"/>
      <c r="D7" s="201"/>
      <c r="E7" s="201"/>
      <c r="F7" s="201"/>
      <c r="G7" s="201"/>
      <c r="H7" s="201"/>
      <c r="I7" s="201"/>
      <c r="J7" s="201"/>
      <c r="K7" s="201"/>
      <c r="L7" s="201"/>
      <c r="M7" s="201"/>
      <c r="N7" s="201"/>
      <c r="O7" s="201"/>
      <c r="P7" s="201"/>
      <c r="Q7" s="201"/>
      <c r="R7" s="201"/>
      <c r="S7" s="201"/>
      <c r="T7" s="201"/>
    </row>
    <row r="8" s="152" customFormat="1" ht="20" customHeight="1" spans="1:20">
      <c r="A8" s="200" t="s">
        <v>125</v>
      </c>
      <c r="B8" s="201" t="s">
        <v>126</v>
      </c>
      <c r="C8" s="201" t="s">
        <v>127</v>
      </c>
      <c r="D8" s="201"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s="152" customFormat="1" ht="20" customHeight="1" spans="1:20">
      <c r="A9" s="200"/>
      <c r="B9" s="201"/>
      <c r="C9" s="201"/>
      <c r="D9" s="201" t="s">
        <v>128</v>
      </c>
      <c r="E9" s="203" t="s">
        <v>415</v>
      </c>
      <c r="F9" s="203" t="s">
        <v>415</v>
      </c>
      <c r="G9" s="203" t="s">
        <v>415</v>
      </c>
      <c r="H9" s="203" t="s">
        <v>415</v>
      </c>
      <c r="I9" s="203" t="s">
        <v>415</v>
      </c>
      <c r="J9" s="203" t="s">
        <v>415</v>
      </c>
      <c r="K9" s="203" t="s">
        <v>415</v>
      </c>
      <c r="L9" s="203" t="s">
        <v>415</v>
      </c>
      <c r="M9" s="203" t="s">
        <v>415</v>
      </c>
      <c r="N9" s="203" t="s">
        <v>415</v>
      </c>
      <c r="O9" s="203" t="s">
        <v>415</v>
      </c>
      <c r="P9" s="203" t="s">
        <v>415</v>
      </c>
      <c r="Q9" s="203" t="s">
        <v>415</v>
      </c>
      <c r="R9" s="203" t="s">
        <v>415</v>
      </c>
      <c r="S9" s="203" t="s">
        <v>415</v>
      </c>
      <c r="T9" s="203" t="s">
        <v>415</v>
      </c>
    </row>
    <row r="10" s="152" customFormat="1" ht="20" customHeight="1" spans="1:20">
      <c r="A10" s="204" t="s">
        <v>415</v>
      </c>
      <c r="B10" s="205"/>
      <c r="C10" s="205"/>
      <c r="D10" s="205" t="s">
        <v>415</v>
      </c>
      <c r="E10" s="203" t="s">
        <v>415</v>
      </c>
      <c r="F10" s="203" t="s">
        <v>415</v>
      </c>
      <c r="G10" s="203" t="s">
        <v>415</v>
      </c>
      <c r="H10" s="203" t="s">
        <v>415</v>
      </c>
      <c r="I10" s="203" t="s">
        <v>415</v>
      </c>
      <c r="J10" s="203" t="s">
        <v>415</v>
      </c>
      <c r="K10" s="203" t="s">
        <v>415</v>
      </c>
      <c r="L10" s="203" t="s">
        <v>415</v>
      </c>
      <c r="M10" s="203" t="s">
        <v>415</v>
      </c>
      <c r="N10" s="203" t="s">
        <v>415</v>
      </c>
      <c r="O10" s="203" t="s">
        <v>415</v>
      </c>
      <c r="P10" s="203" t="s">
        <v>415</v>
      </c>
      <c r="Q10" s="203" t="s">
        <v>415</v>
      </c>
      <c r="R10" s="203" t="s">
        <v>415</v>
      </c>
      <c r="S10" s="203" t="s">
        <v>415</v>
      </c>
      <c r="T10" s="203" t="s">
        <v>415</v>
      </c>
    </row>
    <row r="11" s="152" customFormat="1" ht="20" customHeight="1" spans="1:20">
      <c r="A11" s="204" t="s">
        <v>415</v>
      </c>
      <c r="B11" s="205"/>
      <c r="C11" s="205"/>
      <c r="D11" s="205" t="s">
        <v>415</v>
      </c>
      <c r="E11" s="203" t="s">
        <v>415</v>
      </c>
      <c r="F11" s="203" t="s">
        <v>415</v>
      </c>
      <c r="G11" s="203" t="s">
        <v>415</v>
      </c>
      <c r="H11" s="203" t="s">
        <v>415</v>
      </c>
      <c r="I11" s="203" t="s">
        <v>415</v>
      </c>
      <c r="J11" s="203" t="s">
        <v>415</v>
      </c>
      <c r="K11" s="203" t="s">
        <v>415</v>
      </c>
      <c r="L11" s="203" t="s">
        <v>415</v>
      </c>
      <c r="M11" s="203" t="s">
        <v>415</v>
      </c>
      <c r="N11" s="203" t="s">
        <v>415</v>
      </c>
      <c r="O11" s="203" t="s">
        <v>415</v>
      </c>
      <c r="P11" s="203" t="s">
        <v>415</v>
      </c>
      <c r="Q11" s="203" t="s">
        <v>415</v>
      </c>
      <c r="R11" s="203" t="s">
        <v>415</v>
      </c>
      <c r="S11" s="203" t="s">
        <v>415</v>
      </c>
      <c r="T11" s="203" t="s">
        <v>415</v>
      </c>
    </row>
    <row r="12" s="152" customFormat="1" ht="20" customHeight="1" spans="1:20">
      <c r="A12" s="204" t="s">
        <v>415</v>
      </c>
      <c r="B12" s="205"/>
      <c r="C12" s="205"/>
      <c r="D12" s="205" t="s">
        <v>415</v>
      </c>
      <c r="E12" s="203" t="s">
        <v>415</v>
      </c>
      <c r="F12" s="203" t="s">
        <v>415</v>
      </c>
      <c r="G12" s="203" t="s">
        <v>415</v>
      </c>
      <c r="H12" s="203" t="s">
        <v>415</v>
      </c>
      <c r="I12" s="203" t="s">
        <v>415</v>
      </c>
      <c r="J12" s="203" t="s">
        <v>415</v>
      </c>
      <c r="K12" s="203" t="s">
        <v>415</v>
      </c>
      <c r="L12" s="203" t="s">
        <v>415</v>
      </c>
      <c r="M12" s="203" t="s">
        <v>415</v>
      </c>
      <c r="N12" s="203" t="s">
        <v>415</v>
      </c>
      <c r="O12" s="203" t="s">
        <v>415</v>
      </c>
      <c r="P12" s="203" t="s">
        <v>415</v>
      </c>
      <c r="Q12" s="203" t="s">
        <v>415</v>
      </c>
      <c r="R12" s="203" t="s">
        <v>415</v>
      </c>
      <c r="S12" s="203" t="s">
        <v>415</v>
      </c>
      <c r="T12" s="203" t="s">
        <v>415</v>
      </c>
    </row>
    <row r="13" s="152" customFormat="1" ht="20" customHeight="1" spans="1:20">
      <c r="A13" s="204" t="s">
        <v>415</v>
      </c>
      <c r="B13" s="205"/>
      <c r="C13" s="205"/>
      <c r="D13" s="205" t="s">
        <v>415</v>
      </c>
      <c r="E13" s="203" t="s">
        <v>415</v>
      </c>
      <c r="F13" s="203" t="s">
        <v>415</v>
      </c>
      <c r="G13" s="203" t="s">
        <v>415</v>
      </c>
      <c r="H13" s="203" t="s">
        <v>415</v>
      </c>
      <c r="I13" s="203" t="s">
        <v>415</v>
      </c>
      <c r="J13" s="203" t="s">
        <v>415</v>
      </c>
      <c r="K13" s="203" t="s">
        <v>415</v>
      </c>
      <c r="L13" s="203" t="s">
        <v>415</v>
      </c>
      <c r="M13" s="203" t="s">
        <v>415</v>
      </c>
      <c r="N13" s="203" t="s">
        <v>415</v>
      </c>
      <c r="O13" s="203" t="s">
        <v>415</v>
      </c>
      <c r="P13" s="203" t="s">
        <v>415</v>
      </c>
      <c r="Q13" s="203" t="s">
        <v>415</v>
      </c>
      <c r="R13" s="203" t="s">
        <v>415</v>
      </c>
      <c r="S13" s="203" t="s">
        <v>415</v>
      </c>
      <c r="T13" s="203" t="s">
        <v>415</v>
      </c>
    </row>
    <row r="14" s="152" customFormat="1" ht="20" customHeight="1" spans="1:20">
      <c r="A14" s="204" t="s">
        <v>415</v>
      </c>
      <c r="B14" s="205"/>
      <c r="C14" s="205"/>
      <c r="D14" s="205" t="s">
        <v>415</v>
      </c>
      <c r="E14" s="203" t="s">
        <v>415</v>
      </c>
      <c r="F14" s="203" t="s">
        <v>415</v>
      </c>
      <c r="G14" s="203" t="s">
        <v>415</v>
      </c>
      <c r="H14" s="203" t="s">
        <v>415</v>
      </c>
      <c r="I14" s="203" t="s">
        <v>415</v>
      </c>
      <c r="J14" s="203" t="s">
        <v>415</v>
      </c>
      <c r="K14" s="203" t="s">
        <v>415</v>
      </c>
      <c r="L14" s="203" t="s">
        <v>415</v>
      </c>
      <c r="M14" s="203" t="s">
        <v>415</v>
      </c>
      <c r="N14" s="203" t="s">
        <v>415</v>
      </c>
      <c r="O14" s="203" t="s">
        <v>415</v>
      </c>
      <c r="P14" s="203" t="s">
        <v>415</v>
      </c>
      <c r="Q14" s="203" t="s">
        <v>415</v>
      </c>
      <c r="R14" s="203" t="s">
        <v>415</v>
      </c>
      <c r="S14" s="203" t="s">
        <v>415</v>
      </c>
      <c r="T14" s="203" t="s">
        <v>415</v>
      </c>
    </row>
    <row r="15" s="152" customFormat="1" ht="20" customHeight="1" spans="1:20">
      <c r="A15" s="204" t="s">
        <v>415</v>
      </c>
      <c r="B15" s="205"/>
      <c r="C15" s="205"/>
      <c r="D15" s="205" t="s">
        <v>415</v>
      </c>
      <c r="E15" s="203" t="s">
        <v>415</v>
      </c>
      <c r="F15" s="203" t="s">
        <v>415</v>
      </c>
      <c r="G15" s="203" t="s">
        <v>415</v>
      </c>
      <c r="H15" s="203" t="s">
        <v>415</v>
      </c>
      <c r="I15" s="203" t="s">
        <v>415</v>
      </c>
      <c r="J15" s="203" t="s">
        <v>415</v>
      </c>
      <c r="K15" s="203" t="s">
        <v>415</v>
      </c>
      <c r="L15" s="203" t="s">
        <v>415</v>
      </c>
      <c r="M15" s="203" t="s">
        <v>415</v>
      </c>
      <c r="N15" s="203" t="s">
        <v>415</v>
      </c>
      <c r="O15" s="203" t="s">
        <v>415</v>
      </c>
      <c r="P15" s="203" t="s">
        <v>415</v>
      </c>
      <c r="Q15" s="203" t="s">
        <v>415</v>
      </c>
      <c r="R15" s="203" t="s">
        <v>415</v>
      </c>
      <c r="S15" s="203" t="s">
        <v>415</v>
      </c>
      <c r="T15" s="203" t="s">
        <v>415</v>
      </c>
    </row>
    <row r="16" s="152" customFormat="1" ht="20" customHeight="1" spans="1:20">
      <c r="A16" s="204" t="s">
        <v>416</v>
      </c>
      <c r="B16" s="205"/>
      <c r="C16" s="205"/>
      <c r="D16" s="205"/>
      <c r="E16" s="205"/>
      <c r="F16" s="205"/>
      <c r="G16" s="205"/>
      <c r="H16" s="205"/>
      <c r="I16" s="205"/>
      <c r="J16" s="205"/>
      <c r="K16" s="205"/>
      <c r="L16" s="205"/>
      <c r="M16" s="205"/>
      <c r="N16" s="205"/>
      <c r="O16" s="205"/>
      <c r="P16" s="205"/>
      <c r="Q16" s="205"/>
      <c r="R16" s="205"/>
      <c r="S16" s="205"/>
      <c r="T16" s="205"/>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E32" sqref="E32:E34"/>
    </sheetView>
  </sheetViews>
  <sheetFormatPr defaultColWidth="8" defaultRowHeight="12.75"/>
  <cols>
    <col min="1" max="3" width="2.75" style="152" customWidth="1"/>
    <col min="4" max="4" width="32.75" style="152" customWidth="1"/>
    <col min="5" max="6" width="15" style="152" customWidth="1"/>
    <col min="7" max="11" width="14" style="152" customWidth="1"/>
    <col min="12" max="12" width="15" style="152" customWidth="1"/>
    <col min="13" max="13" width="8.54166666666667" style="152"/>
    <col min="14" max="16384" width="8" style="152"/>
  </cols>
  <sheetData>
    <row r="1" s="152" customFormat="1" ht="27" spans="1:12">
      <c r="A1" s="151" t="s">
        <v>417</v>
      </c>
      <c r="B1" s="151"/>
      <c r="C1" s="151"/>
      <c r="D1" s="151"/>
      <c r="E1" s="151"/>
      <c r="F1" s="151"/>
      <c r="G1" s="151"/>
      <c r="H1" s="151"/>
      <c r="I1" s="151"/>
      <c r="J1" s="151"/>
      <c r="K1" s="151"/>
      <c r="L1" s="151"/>
    </row>
    <row r="2" s="152" customFormat="1" ht="14.25" spans="12:12">
      <c r="L2" s="206" t="s">
        <v>418</v>
      </c>
    </row>
    <row r="3" s="152" customFormat="1" ht="14.25" spans="1:12">
      <c r="A3" s="197" t="s">
        <v>2</v>
      </c>
      <c r="L3" s="206" t="s">
        <v>3</v>
      </c>
    </row>
    <row r="4" s="152" customFormat="1" ht="20" customHeight="1" spans="1:12">
      <c r="A4" s="198" t="s">
        <v>6</v>
      </c>
      <c r="B4" s="199"/>
      <c r="C4" s="199"/>
      <c r="D4" s="199"/>
      <c r="E4" s="199" t="s">
        <v>187</v>
      </c>
      <c r="F4" s="199"/>
      <c r="G4" s="199"/>
      <c r="H4" s="199" t="s">
        <v>188</v>
      </c>
      <c r="I4" s="199" t="s">
        <v>189</v>
      </c>
      <c r="J4" s="199" t="s">
        <v>107</v>
      </c>
      <c r="K4" s="199"/>
      <c r="L4" s="199"/>
    </row>
    <row r="5" s="152" customFormat="1" ht="20" customHeight="1" spans="1:12">
      <c r="A5" s="200" t="s">
        <v>121</v>
      </c>
      <c r="B5" s="201"/>
      <c r="C5" s="201"/>
      <c r="D5" s="201" t="s">
        <v>122</v>
      </c>
      <c r="E5" s="201" t="s">
        <v>128</v>
      </c>
      <c r="F5" s="201" t="s">
        <v>419</v>
      </c>
      <c r="G5" s="201" t="s">
        <v>420</v>
      </c>
      <c r="H5" s="201"/>
      <c r="I5" s="201"/>
      <c r="J5" s="201" t="s">
        <v>128</v>
      </c>
      <c r="K5" s="201" t="s">
        <v>419</v>
      </c>
      <c r="L5" s="207" t="s">
        <v>420</v>
      </c>
    </row>
    <row r="6" s="152" customFormat="1" ht="20" customHeight="1" spans="1:12">
      <c r="A6" s="200"/>
      <c r="B6" s="201"/>
      <c r="C6" s="201"/>
      <c r="D6" s="201"/>
      <c r="E6" s="201"/>
      <c r="F6" s="201"/>
      <c r="G6" s="201"/>
      <c r="H6" s="201"/>
      <c r="I6" s="201"/>
      <c r="J6" s="201"/>
      <c r="K6" s="201"/>
      <c r="L6" s="207"/>
    </row>
    <row r="7" s="152" customFormat="1" ht="20" customHeight="1" spans="1:12">
      <c r="A7" s="200"/>
      <c r="B7" s="201"/>
      <c r="C7" s="201"/>
      <c r="D7" s="201"/>
      <c r="E7" s="201"/>
      <c r="F7" s="201"/>
      <c r="G7" s="201"/>
      <c r="H7" s="201"/>
      <c r="I7" s="201"/>
      <c r="J7" s="201"/>
      <c r="K7" s="201"/>
      <c r="L7" s="207"/>
    </row>
    <row r="8" s="152" customFormat="1" ht="20" customHeight="1" spans="1:12">
      <c r="A8" s="200" t="s">
        <v>125</v>
      </c>
      <c r="B8" s="201" t="s">
        <v>126</v>
      </c>
      <c r="C8" s="201" t="s">
        <v>127</v>
      </c>
      <c r="D8" s="201" t="s">
        <v>10</v>
      </c>
      <c r="E8" s="202" t="s">
        <v>11</v>
      </c>
      <c r="F8" s="202" t="s">
        <v>12</v>
      </c>
      <c r="G8" s="202" t="s">
        <v>20</v>
      </c>
      <c r="H8" s="202" t="s">
        <v>24</v>
      </c>
      <c r="I8" s="202" t="s">
        <v>28</v>
      </c>
      <c r="J8" s="202" t="s">
        <v>32</v>
      </c>
      <c r="K8" s="202" t="s">
        <v>36</v>
      </c>
      <c r="L8" s="202" t="s">
        <v>40</v>
      </c>
    </row>
    <row r="9" s="152" customFormat="1" ht="20" customHeight="1" spans="1:12">
      <c r="A9" s="200"/>
      <c r="B9" s="201"/>
      <c r="C9" s="201"/>
      <c r="D9" s="201" t="s">
        <v>128</v>
      </c>
      <c r="E9" s="203" t="s">
        <v>415</v>
      </c>
      <c r="F9" s="203" t="s">
        <v>415</v>
      </c>
      <c r="G9" s="203" t="s">
        <v>415</v>
      </c>
      <c r="H9" s="203" t="s">
        <v>415</v>
      </c>
      <c r="I9" s="203" t="s">
        <v>415</v>
      </c>
      <c r="J9" s="203" t="s">
        <v>415</v>
      </c>
      <c r="K9" s="203" t="s">
        <v>415</v>
      </c>
      <c r="L9" s="203" t="s">
        <v>415</v>
      </c>
    </row>
    <row r="10" s="152" customFormat="1" ht="20" customHeight="1" spans="1:12">
      <c r="A10" s="204" t="s">
        <v>415</v>
      </c>
      <c r="B10" s="205"/>
      <c r="C10" s="205"/>
      <c r="D10" s="205" t="s">
        <v>415</v>
      </c>
      <c r="E10" s="203" t="s">
        <v>415</v>
      </c>
      <c r="F10" s="203" t="s">
        <v>415</v>
      </c>
      <c r="G10" s="203" t="s">
        <v>415</v>
      </c>
      <c r="H10" s="203" t="s">
        <v>415</v>
      </c>
      <c r="I10" s="203" t="s">
        <v>415</v>
      </c>
      <c r="J10" s="203" t="s">
        <v>415</v>
      </c>
      <c r="K10" s="203" t="s">
        <v>415</v>
      </c>
      <c r="L10" s="203" t="s">
        <v>415</v>
      </c>
    </row>
    <row r="11" s="152" customFormat="1" ht="20" customHeight="1" spans="1:12">
      <c r="A11" s="204" t="s">
        <v>415</v>
      </c>
      <c r="B11" s="205"/>
      <c r="C11" s="205"/>
      <c r="D11" s="205" t="s">
        <v>415</v>
      </c>
      <c r="E11" s="203" t="s">
        <v>415</v>
      </c>
      <c r="F11" s="203" t="s">
        <v>415</v>
      </c>
      <c r="G11" s="203" t="s">
        <v>415</v>
      </c>
      <c r="H11" s="203" t="s">
        <v>415</v>
      </c>
      <c r="I11" s="203" t="s">
        <v>415</v>
      </c>
      <c r="J11" s="203" t="s">
        <v>415</v>
      </c>
      <c r="K11" s="203" t="s">
        <v>415</v>
      </c>
      <c r="L11" s="203" t="s">
        <v>415</v>
      </c>
    </row>
    <row r="12" s="152" customFormat="1" ht="20" customHeight="1" spans="1:12">
      <c r="A12" s="204" t="s">
        <v>415</v>
      </c>
      <c r="B12" s="205"/>
      <c r="C12" s="205"/>
      <c r="D12" s="205" t="s">
        <v>415</v>
      </c>
      <c r="E12" s="203" t="s">
        <v>415</v>
      </c>
      <c r="F12" s="203" t="s">
        <v>415</v>
      </c>
      <c r="G12" s="203" t="s">
        <v>415</v>
      </c>
      <c r="H12" s="203" t="s">
        <v>415</v>
      </c>
      <c r="I12" s="203" t="s">
        <v>415</v>
      </c>
      <c r="J12" s="203" t="s">
        <v>415</v>
      </c>
      <c r="K12" s="203" t="s">
        <v>415</v>
      </c>
      <c r="L12" s="203" t="s">
        <v>415</v>
      </c>
    </row>
    <row r="13" s="152" customFormat="1" ht="20" customHeight="1" spans="1:12">
      <c r="A13" s="204" t="s">
        <v>415</v>
      </c>
      <c r="B13" s="205"/>
      <c r="C13" s="205"/>
      <c r="D13" s="205" t="s">
        <v>415</v>
      </c>
      <c r="E13" s="203" t="s">
        <v>415</v>
      </c>
      <c r="F13" s="203" t="s">
        <v>415</v>
      </c>
      <c r="G13" s="203" t="s">
        <v>415</v>
      </c>
      <c r="H13" s="203" t="s">
        <v>415</v>
      </c>
      <c r="I13" s="203" t="s">
        <v>415</v>
      </c>
      <c r="J13" s="203" t="s">
        <v>415</v>
      </c>
      <c r="K13" s="203" t="s">
        <v>415</v>
      </c>
      <c r="L13" s="203" t="s">
        <v>415</v>
      </c>
    </row>
    <row r="14" s="152" customFormat="1" ht="20" customHeight="1" spans="1:12">
      <c r="A14" s="204" t="s">
        <v>415</v>
      </c>
      <c r="B14" s="205"/>
      <c r="C14" s="205"/>
      <c r="D14" s="205" t="s">
        <v>415</v>
      </c>
      <c r="E14" s="203" t="s">
        <v>415</v>
      </c>
      <c r="F14" s="203" t="s">
        <v>415</v>
      </c>
      <c r="G14" s="203" t="s">
        <v>415</v>
      </c>
      <c r="H14" s="203" t="s">
        <v>415</v>
      </c>
      <c r="I14" s="203" t="s">
        <v>415</v>
      </c>
      <c r="J14" s="203" t="s">
        <v>415</v>
      </c>
      <c r="K14" s="203" t="s">
        <v>415</v>
      </c>
      <c r="L14" s="203" t="s">
        <v>415</v>
      </c>
    </row>
    <row r="15" s="152" customFormat="1" ht="20" customHeight="1" spans="1:12">
      <c r="A15" s="204" t="s">
        <v>415</v>
      </c>
      <c r="B15" s="205"/>
      <c r="C15" s="205"/>
      <c r="D15" s="205" t="s">
        <v>415</v>
      </c>
      <c r="E15" s="203" t="s">
        <v>415</v>
      </c>
      <c r="F15" s="203" t="s">
        <v>415</v>
      </c>
      <c r="G15" s="203" t="s">
        <v>415</v>
      </c>
      <c r="H15" s="203" t="s">
        <v>415</v>
      </c>
      <c r="I15" s="203" t="s">
        <v>415</v>
      </c>
      <c r="J15" s="203" t="s">
        <v>415</v>
      </c>
      <c r="K15" s="203" t="s">
        <v>415</v>
      </c>
      <c r="L15" s="203" t="s">
        <v>415</v>
      </c>
    </row>
    <row r="16" s="152" customFormat="1" ht="20" customHeight="1" spans="1:12">
      <c r="A16" s="204" t="s">
        <v>421</v>
      </c>
      <c r="B16" s="205"/>
      <c r="C16" s="205"/>
      <c r="D16" s="205"/>
      <c r="E16" s="205"/>
      <c r="F16" s="205"/>
      <c r="G16" s="205"/>
      <c r="H16" s="205"/>
      <c r="I16" s="205"/>
      <c r="J16" s="205"/>
      <c r="K16" s="205"/>
      <c r="L16" s="205"/>
    </row>
  </sheetData>
  <mergeCells count="24">
    <mergeCell ref="A1:L1"/>
    <mergeCell ref="A4:D4"/>
    <mergeCell ref="E4:G4"/>
    <mergeCell ref="J4:L4"/>
    <mergeCell ref="A10:C10"/>
    <mergeCell ref="A11:C11"/>
    <mergeCell ref="A12:C12"/>
    <mergeCell ref="A13:C13"/>
    <mergeCell ref="A14:C14"/>
    <mergeCell ref="A15:C15"/>
    <mergeCell ref="A16:L16"/>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单位整体支出绩效自评情况</vt:lpstr>
      <vt:lpstr>GK14  单位整体支出绩效自评表</vt:lpstr>
      <vt:lpstr>GK15-1 项目支出绩效自评表</vt:lpstr>
      <vt:lpstr>GK15-2 项目支出绩效自评表 </vt:lpstr>
      <vt:lpstr>GK15-3项目支出绩效自评表 </vt:lpstr>
      <vt:lpstr>GK15 -4项目支出绩效自评表 </vt:lpstr>
      <vt:lpstr>GK15-5项目支出绩效自评表 </vt:lpstr>
      <vt:lpstr>GK15 -6项目支出绩效自评表 </vt:lpstr>
      <vt:lpstr>GK15-7项目支出绩效自评表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2024-10-10T13:29:00Z</dcterms:created>
  <dcterms:modified xsi:type="dcterms:W3CDTF">2024-11-05T02:23:27Z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A6FA8FD181864AEDB9467A500445D0D5_13</vt:lpwstr>
  </property>
  <property fmtid="{D5CDD505-2E9C-101B-9397-08002B2CF9AE}" pid="3" name="KSOProductBuildVer">
    <vt:lpwstr>2052-12.1.0.18608</vt:lpwstr>
  </property>
</Properties>
</file>