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 sheetId="15" r:id="rId15"/>
    <sheet name="GK15-2 项目支出绩效自评表" sheetId="16" r:id="rId16"/>
    <sheet name="GK15-3 项目支出绩效自评表" sheetId="17" r:id="rId17"/>
    <sheet name="GK15-4 项目支出绩效自评表" sheetId="18" r:id="rId18"/>
    <sheet name="GK15-5 项目支出绩效自评表" sheetId="20" r:id="rId19"/>
    <sheet name="GK15-6 项目支出绩效自评表" sheetId="21" r:id="rId20"/>
    <sheet name="GK15-7 项目支出绩效自评表" sheetId="22" r:id="rId21"/>
    <sheet name="GK15-8 项目支出绩效自评表" sheetId="23" r:id="rId22"/>
    <sheet name="GK15-9 项目支出绩效自评表" sheetId="24" r:id="rId23"/>
    <sheet name="GK15-10 项目支出绩效自评表" sheetId="25" r:id="rId24"/>
    <sheet name="GK15-11 项目支出绩效自评表" sheetId="26" r:id="rId25"/>
    <sheet name="GK15-12 项目支出绩效自评表" sheetId="27" r:id="rId26"/>
    <sheet name="GK15-13 项目支出绩效自评表" sheetId="28" r:id="rId27"/>
    <sheet name="GK15-14 项目支出绩效自评表" sheetId="29" r:id="rId28"/>
    <sheet name="GK15-15 项目支出绩效自评表" sheetId="30" r:id="rId29"/>
  </sheets>
  <calcPr calcId="144525"/>
</workbook>
</file>

<file path=xl/sharedStrings.xml><?xml version="1.0" encoding="utf-8"?>
<sst xmlns="http://schemas.openxmlformats.org/spreadsheetml/2006/main" count="3055" uniqueCount="892">
  <si>
    <t>收入支出决算表</t>
  </si>
  <si>
    <t>公开01表</t>
  </si>
  <si>
    <t>部门：双柏县大麦地镇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</si>
  <si>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</si>
  <si>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</si>
  <si>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</si>
  <si>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</si>
  <si>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</si>
  <si>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</si>
  <si>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</si>
  <si>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</si>
  <si>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</si>
  <si>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</si>
  <si>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</si>
  <si>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</si>
  <si>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</si>
  <si>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</si>
  <si>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</si>
  <si>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</si>
  <si>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</si>
  <si>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</si>
  <si>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</si>
  <si>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</si>
  <si>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</si>
  <si>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</si>
  <si>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</si>
  <si>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</si>
  <si>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</si>
  <si>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</si>
  <si>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</si>
  <si>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</si>
  <si>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</si>
  <si>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</si>
  <si>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</si>
  <si>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</si>
  <si>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</si>
  <si>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</si>
  <si>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</si>
  <si>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</si>
  <si>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</si>
  <si>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</si>
  <si>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</si>
  <si>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</si>
  <si>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</si>
  <si>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</si>
  <si>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</si>
  <si>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</si>
  <si>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</si>
  <si>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</si>
  <si>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</si>
  <si>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</si>
  <si>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</si>
  <si>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</si>
  <si>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</si>
  <si>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</si>
  <si>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</si>
  <si>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</si>
  <si>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</si>
  <si>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</si>
  <si>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</si>
  <si>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</si>
  <si>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</si>
  <si>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</si>
  <si>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</si>
  <si>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</si>
  <si>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</si>
  <si>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</si>
  <si>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</si>
  <si>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</si>
  <si>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</si>
  <si>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</si>
  <si>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</si>
  <si>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</si>
  <si>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</si>
  <si>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</si>
  <si>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</si>
  <si>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</si>
  <si>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</si>
  <si>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</si>
  <si>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</si>
  <si>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</si>
  <si>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</si>
  <si>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</si>
  <si>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</si>
  <si>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</si>
  <si>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</si>
  <si>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</si>
  <si>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</si>
  <si>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</si>
  <si>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</si>
  <si>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</si>
  <si>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</si>
  <si>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</si>
  <si>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</si>
  <si>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</si>
  <si>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</si>
  <si>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</si>
  <si>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</si>
  <si>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</si>
  <si>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</si>
  <si>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</si>
  <si>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</si>
  <si>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</si>
  <si>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</si>
  <si>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</si>
  <si>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</si>
  <si>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</si>
  <si>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</si>
  <si>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</si>
  <si>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</si>
  <si>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</si>
  <si>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</si>
  <si>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</si>
  <si>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</si>
  <si>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</si>
  <si>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</si>
  <si>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</si>
  <si>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</si>
  <si>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</si>
  <si>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</si>
  <si>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</si>
  <si>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</si>
  <si>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</si>
  <si>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</si>
  <si>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</si>
  <si>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</si>
  <si>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</si>
  <si>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</si>
  <si>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</si>
  <si>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</si>
  <si>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</si>
  <si>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</si>
  <si>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</si>
  <si>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</si>
  <si>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</si>
  <si>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</si>
  <si>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</si>
  <si>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</si>
  <si>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20103</t>
  </si>
  <si>
    <t>政府办公厅（室）及相关机构事务</t>
  </si>
  <si>
    <t>2010301</t>
  </si>
  <si>
    <t>2010302</t>
  </si>
  <si>
    <t>20105</t>
  </si>
  <si>
    <t>统计信息事务</t>
  </si>
  <si>
    <t>2010507</t>
  </si>
  <si>
    <t>专项普查活动</t>
  </si>
  <si>
    <t>20106</t>
  </si>
  <si>
    <t>财政事务</t>
  </si>
  <si>
    <t>2010601</t>
  </si>
  <si>
    <t>20111</t>
  </si>
  <si>
    <t>纪检监察事务</t>
  </si>
  <si>
    <t>2011199</t>
  </si>
  <si>
    <t>其他纪检监察事务支出</t>
  </si>
  <si>
    <t>20131</t>
  </si>
  <si>
    <t>党委办公厅（室）及相关机构事务</t>
  </si>
  <si>
    <t>2013101</t>
  </si>
  <si>
    <t>203</t>
  </si>
  <si>
    <t>国防支出</t>
  </si>
  <si>
    <t>20306</t>
  </si>
  <si>
    <t>国防动员</t>
  </si>
  <si>
    <t>2030601</t>
  </si>
  <si>
    <t>兵役征集</t>
  </si>
  <si>
    <t>206</t>
  </si>
  <si>
    <t>科学技术支出</t>
  </si>
  <si>
    <t>20607</t>
  </si>
  <si>
    <t>科学技术普及</t>
  </si>
  <si>
    <t>2060702</t>
  </si>
  <si>
    <t>科普活动</t>
  </si>
  <si>
    <t>207</t>
  </si>
  <si>
    <t>文化旅游体育与传媒支出</t>
  </si>
  <si>
    <t>20701</t>
  </si>
  <si>
    <t>文化和旅游</t>
  </si>
  <si>
    <t>2070108</t>
  </si>
  <si>
    <t>文化活动</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</si>
  <si>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</si>
  <si>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</si>
  <si>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</si>
  <si>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</si>
  <si>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</si>
  <si>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</si>
  <si>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</si>
  <si>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</si>
  <si>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</si>
  <si>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</si>
  <si>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</si>
  <si>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</si>
  <si>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</si>
  <si>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</si>
  <si>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</si>
  <si>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</si>
  <si>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</si>
  <si>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</si>
  <si>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</si>
  <si>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</si>
  <si>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20810</t>
  </si>
  <si>
    <t>社会福利</t>
  </si>
  <si>
    <t>2081002</t>
  </si>
  <si>
    <t>老年福利</t>
  </si>
  <si>
    <t>2081006</t>
  </si>
  <si>
    <t>养老服务</t>
  </si>
  <si>
    <t>20825</t>
  </si>
  <si>
    <t>其他生活救助</t>
  </si>
  <si>
    <t>2082502</t>
  </si>
  <si>
    <t>其他农村生活救助</t>
  </si>
  <si>
    <t>210</t>
  </si>
  <si>
    <t>卫生健康支出</t>
  </si>
  <si>
    <t>21004</t>
  </si>
  <si>
    <t>公共卫生</t>
  </si>
  <si>
    <t>2100408</t>
  </si>
  <si>
    <t>基本公共卫生服务</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</si>
  <si>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</si>
  <si>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</si>
  <si>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</si>
  <si>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</si>
  <si>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</si>
  <si>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</si>
  <si>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</si>
  <si>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</si>
  <si>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</si>
  <si>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</si>
  <si>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</si>
  <si>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</si>
  <si>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</si>
  <si>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</si>
  <si>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</si>
  <si>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</si>
  <si>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2110405</t>
  </si>
  <si>
    <t>草原生态修复治理</t>
  </si>
  <si>
    <t>212</t>
  </si>
  <si>
    <t>城乡社区支出</t>
  </si>
  <si>
    <t>21202</t>
  </si>
  <si>
    <t>城乡社区规划与管理</t>
  </si>
  <si>
    <t>2120201</t>
  </si>
  <si>
    <t>213</t>
  </si>
  <si>
    <t>农林水支出</t>
  </si>
  <si>
    <t>21301</t>
  </si>
  <si>
    <t>农业农村</t>
  </si>
  <si>
    <t>2130104</t>
  </si>
  <si>
    <t>事业运行</t>
  </si>
  <si>
    <t>2130153</t>
  </si>
  <si>
    <t>农田建设</t>
  </si>
  <si>
    <t>21302</t>
  </si>
  <si>
    <t>林业和草原</t>
  </si>
  <si>
    <t>2130204</t>
  </si>
  <si>
    <t>事业机构</t>
  </si>
  <si>
    <t>2130234</t>
  </si>
  <si>
    <t>林业草原防灾减灾</t>
  </si>
  <si>
    <t>21303</t>
  </si>
  <si>
    <t>水利</t>
  </si>
  <si>
    <t>2130304</t>
  </si>
  <si>
    <t>水利行业业务管理</t>
  </si>
  <si>
    <t>2130305</t>
  </si>
  <si>
    <t>水利工程建设</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</si>
  <si>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</si>
  <si>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</si>
  <si>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</si>
  <si>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</si>
  <si>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</si>
  <si>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</si>
  <si>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</si>
  <si>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</si>
  <si>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</si>
  <si>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</si>
  <si>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</si>
  <si>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</si>
  <si>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</si>
  <si>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</si>
  <si>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2130706</t>
  </si>
  <si>
    <t>对村集体经济组织的补助</t>
  </si>
  <si>
    <t>214</t>
  </si>
  <si>
    <t>交通运输支出</t>
  </si>
  <si>
    <t>21401</t>
  </si>
  <si>
    <t>公路水路运输</t>
  </si>
  <si>
    <t>2140106</t>
  </si>
  <si>
    <t>公路养护</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</si>
  <si>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</si>
  <si>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</si>
  <si>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</si>
  <si>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</si>
  <si>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</si>
  <si>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</si>
  <si>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</si>
  <si>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</si>
  <si>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</si>
  <si>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</si>
  <si>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</si>
  <si>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</si>
  <si>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22405</t>
  </si>
  <si>
    <t>地震事务</t>
  </si>
  <si>
    <t>2240507</t>
  </si>
  <si>
    <t>地震应急救援</t>
  </si>
  <si>
    <t>22499</t>
  </si>
  <si>
    <t>其他灾害防治及应急管理支出</t>
  </si>
  <si>
    <t>2249999</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</si>
  <si>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</si>
  <si>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</si>
  <si>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</si>
  <si>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</si>
  <si>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</si>
  <si>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</si>
  <si>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</si>
  <si>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</si>
  <si>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</si>
  <si>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</si>
  <si>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</si>
  <si>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</si>
  <si>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</si>
  <si>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</si>
  <si>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2130207</t>
  </si>
  <si>
    <t>森林资源管理</t>
  </si>
  <si>
    <t>2130302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</si>
  <si>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</si>
  <si>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</si>
  <si>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</si>
  <si>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</si>
  <si>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</si>
  <si>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</si>
  <si>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</si>
  <si>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</si>
  <si>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</si>
  <si>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</si>
  <si>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</si>
  <si>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</si>
  <si>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</si>
  <si>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</si>
  <si>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</si>
  <si>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</si>
  <si>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</si>
  <si>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</si>
  <si>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</si>
  <si>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</si>
  <si>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</si>
  <si>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</si>
  <si>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</si>
  <si>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</si>
  <si>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</si>
  <si>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</si>
  <si>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</si>
  <si>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</si>
  <si>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</si>
  <si>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</si>
  <si>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</si>
  <si>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</si>
  <si>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</si>
  <si>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</si>
  <si>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</si>
  <si>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</si>
  <si>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</si>
  <si>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</si>
  <si>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</si>
  <si>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</si>
  <si>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</si>
  <si>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</si>
  <si>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</si>
  <si>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</si>
  <si>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</si>
  <si>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</si>
  <si>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</si>
  <si>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</si>
  <si>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</si>
  <si>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</si>
  <si>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</si>
  <si>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</si>
  <si>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</si>
  <si>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</si>
  <si>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</si>
  <si>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</si>
  <si>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</si>
  <si>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</si>
  <si>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</si>
  <si>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</si>
  <si>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</si>
  <si>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</si>
  <si>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</si>
  <si>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</si>
  <si>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</si>
  <si>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</si>
  <si>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</si>
  <si>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</si>
  <si>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</si>
  <si>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</si>
  <si>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</si>
  <si>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</si>
  <si>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</si>
  <si>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</si>
  <si>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</si>
  <si>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</si>
  <si>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</si>
  <si>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</si>
  <si>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</si>
  <si>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</si>
  <si>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</si>
  <si>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</si>
  <si>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</si>
  <si>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</si>
  <si>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</si>
  <si>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</si>
  <si>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</si>
  <si>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</si>
  <si>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</si>
  <si>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</si>
  <si>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</si>
  <si>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</si>
  <si>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</si>
  <si>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</si>
  <si>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</si>
  <si>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</si>
  <si>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</si>
  <si>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</si>
  <si>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</si>
  <si>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</si>
  <si>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</si>
  <si>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</si>
  <si>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</si>
  <si>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</si>
  <si>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</si>
  <si>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</si>
  <si>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</si>
  <si>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</si>
  <si>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</si>
  <si>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</si>
  <si>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</si>
  <si>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</si>
  <si>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</si>
  <si>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</si>
  <si>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</si>
  <si>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</si>
  <si>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</si>
  <si>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</si>
  <si>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</si>
  <si>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</si>
  <si>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</si>
  <si>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</si>
  <si>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</si>
  <si>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</si>
  <si>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</si>
  <si>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</si>
  <si>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</si>
  <si>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</si>
  <si>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</si>
  <si>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</si>
  <si>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</si>
  <si>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</si>
  <si>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</si>
  <si>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</si>
  <si>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</si>
  <si>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</si>
  <si>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</si>
  <si>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</si>
  <si>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</si>
  <si>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</si>
  <si>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</si>
  <si>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</si>
  <si>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</si>
  <si>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</si>
  <si>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</si>
  <si>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</si>
  <si>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</si>
  <si>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</si>
  <si>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</si>
  <si>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</si>
  <si>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</si>
  <si>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</si>
  <si>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</si>
  <si>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</si>
  <si>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</si>
  <si>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</si>
  <si>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</si>
  <si>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</si>
  <si>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</si>
  <si>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</si>
  <si>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</si>
  <si>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</si>
  <si>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</si>
  <si>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</si>
  <si>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</si>
  <si>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</si>
  <si>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</si>
  <si>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</si>
  <si>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</si>
  <si>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</si>
  <si>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</si>
  <si>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</si>
  <si>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</si>
  <si>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</si>
  <si>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</si>
  <si>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</si>
  <si>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</si>
  <si>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</si>
  <si>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</si>
  <si>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</si>
  <si>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</si>
  <si>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</si>
  <si>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</si>
  <si>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</si>
  <si>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</si>
  <si>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</si>
  <si>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</si>
  <si>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</si>
  <si>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</si>
  <si>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</si>
  <si>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</si>
  <si>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</si>
  <si>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</si>
  <si>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</si>
  <si>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</si>
  <si>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</si>
  <si>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</si>
  <si>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</si>
  <si>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</si>
  <si>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</si>
  <si>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</si>
  <si>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</si>
  <si>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</si>
  <si>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</si>
  <si>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</si>
  <si>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</si>
  <si>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</si>
  <si>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</si>
  <si>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</si>
  <si>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</si>
  <si>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</si>
  <si>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</si>
  <si>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</si>
  <si>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</si>
  <si>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</si>
  <si>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</si>
  <si>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</si>
  <si>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</si>
  <si>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</si>
  <si>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</si>
  <si>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</si>
  <si>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</si>
  <si>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</si>
  <si>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</si>
  <si>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</si>
  <si>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</si>
  <si>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</si>
  <si>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</si>
  <si>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</si>
  <si>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</si>
  <si>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</si>
  <si>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</si>
  <si>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</si>
  <si>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</si>
  <si>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</si>
  <si>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</si>
  <si>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</si>
  <si>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</si>
  <si>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</si>
  <si>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</si>
  <si>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</si>
  <si>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</si>
  <si>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</si>
  <si>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</si>
  <si>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</si>
  <si>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</si>
  <si>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</si>
  <si>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</si>
  <si>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</si>
  <si>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</si>
  <si>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</si>
  <si>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</si>
  <si>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</si>
  <si>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</si>
  <si>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</si>
  <si>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</si>
  <si>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</si>
  <si>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</si>
  <si>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</si>
  <si>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</si>
  <si>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</si>
  <si>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</si>
  <si>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</si>
  <si>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</si>
  <si>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</si>
  <si>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</si>
  <si>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</si>
  <si>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</si>
  <si>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</si>
  <si>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</si>
  <si>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</si>
  <si>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</si>
  <si>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</si>
  <si>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</si>
  <si>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</si>
  <si>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</si>
  <si>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</si>
  <si>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</si>
  <si>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</si>
  <si>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</si>
  <si>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</si>
  <si>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</si>
  <si>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</si>
  <si>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</si>
  <si>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</si>
  <si>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</si>
  <si>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</si>
  <si>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</si>
  <si>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</si>
  <si>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</si>
  <si>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</si>
  <si>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</si>
  <si>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</si>
  <si>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</si>
  <si>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</si>
  <si>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</si>
  <si>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</si>
  <si>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</si>
  <si>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</si>
  <si>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</si>
  <si>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</si>
  <si>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</si>
  <si>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</si>
  <si>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</si>
  <si>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</si>
  <si>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</si>
  <si>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</si>
  <si>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</si>
  <si>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</si>
  <si>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</si>
  <si>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</si>
  <si>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</si>
  <si>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</si>
  <si>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</si>
  <si>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</si>
  <si>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部门：双柏县人民政府</t>
  </si>
  <si>
    <t>一、部门基本情况</t>
  </si>
  <si>
    <t>（一）部门概况</t>
  </si>
  <si>
    <r>
      <rPr>
        <sz val="11"/>
        <color rgb="FF000000"/>
        <rFont val="宋体"/>
        <charset val="134"/>
      </rPr>
      <t>双柏县大麦地镇人民政府为正科级行政单位，内设大麦地镇人民政府，大麦地镇党委，大麦地镇人大，大麦地镇社团，大麦地镇财政所，大麦地镇农业农村服务中心，大麦地镇林业和草原服务中心，大麦地镇水务服务中心，大麦地镇社会保障和为民服务中心，大麦地镇文化和旅游广播电视体育服务中心，大麦地镇国土和村镇规划建设服务中心。我部门编制2023年部门预算单位共12个。其中：财政全额供给单位12个；差额供给单位0个；定额补助单位0个；自收自支单位0个。财政全额供给单位中行政单位4个；参公单位1个；事业单位6个；部分供养村委会1个（包含9个村社区）。大麦地镇人民政府2023年末实有人员编制61人。其中：行政编制25人（含行政工勤编制1人），事业编制36人（无参公管理事业编制）；</t>
    </r>
    <r>
      <rPr>
        <sz val="11"/>
        <rFont val="宋体"/>
        <charset val="134"/>
      </rPr>
      <t>退休0人。</t>
    </r>
  </si>
  <si>
    <t>（二）部门绩效目标的设立情况</t>
  </si>
  <si>
    <t>一是持续巩固深化脱贫攻坚成果，确保乡村振兴稳步推进。二是持续抓好项目建设实施力度，确保发展基础更加夯实。三是持续加快一二三产融合发展，确保群众增收更加稳定。四是持续聚焦社会民生保障工作，确保人民福祉不断增进。五是持续做好社会矛盾多元化解，确保社会环境安全稳定。六对县委县政府和上级主管部门安排的各项工作任务进行细化分解设立绩效目标，努力提高财政资金的使用率。</t>
  </si>
  <si>
    <t>（三）部门整体收支情况</t>
  </si>
  <si>
    <t>2023年大麦地镇决算收入2427.38万元，其中一般公共预算财政拨款收入2297.73万元，占总收入的94.66%；政府性基金预算财政拨款收入45万元，占总收入的1.85%；其他收入1296.42万元，占总收入的55.12%；                                                                                  2023年大麦地镇决算支出2439.26万元，其中基本支出1375.17万元，占总支出的56.65%，项目支出1064.08万元，占总支出的43.62%。                                                                                                      2023年年底结余169.13万元。</t>
  </si>
  <si>
    <t>（四）部门预算管理制度建设情况</t>
  </si>
  <si>
    <t>严格遵照执行《中华人民共和国会计法》、《中华人民共和国预算法》、《政府会计制度》、《双柏县部门预算管理暂行办法》、《双柏县地方财政预算编制管理规范》。镇人民政府通过“两上两下“的稳序编制预算，上下结合，进一步细化预算编制，增强预算编制的科学性和可行性。加强建章立制，根据单位发展计划和任务编制年度财务收支计划，全镇上下形成合力，统一组织与协调下，共同做好本单位预算管理中综合平衡、协调、分析、控制、考核等各环节，财政所定期进行预算执行情况分析，预算工作逐步走上科学化、法制化、规范化轨道。</t>
  </si>
  <si>
    <t>（五）严控“三公经费”支出情况</t>
  </si>
  <si>
    <t>认真学习，全面贯彻执行《云南省厉行节约反对浪费实施细则》，本着“勤俭节约办教育”的原则，压减一般性支出，压缩一切不必要的开支，实现了“三公”经费支出逐年递减的目标。单位公务用车管理严格执行《双柏县党政机关公务用车管理实施办法》相关规定，对单位公务用车实行定点维修、指定油卡加油、统一保险制度。如实登记上报公务车辆使用情况，严格执行公务车辆节假日统一停放在单位车库的规定，加油卡实行管用分离，集中管理。公务接待以《双柏县党政机关国内公务接待管理实施细则》的规定为依据，严格公务接待标准，严控陪餐人数，坚持“无公函不接待”原则。公务接待费用的报销严格落实 “一涵三清单”制度，实行一事一结算。2023年“三公”经费为16.98万元，其中公务接待费为4.98万元，公务用车运行维护费12万元，没有因公出国（境）费用。</t>
  </si>
  <si>
    <t>二、绩效自评工作情况</t>
  </si>
  <si>
    <t>（一）绩效自评的目的</t>
  </si>
  <si>
    <t>通过对2023年部门整体支出和项目支出进行绩效自评，将绩效管理贯穿预算编制、预算执行等各个环节，提高我单位财政支出责任和效率意识，不断加强预算绩效管理水平，规范财政资金管理，强化财政支出绩效理念，提升部门责任意识，杜绝资产流失；提高专项资金使用效益，进一步提升财政资金使用效益和单位的履职能力。</t>
  </si>
  <si>
    <t>（二）自评组织过程</t>
  </si>
  <si>
    <t>1.前期准备</t>
  </si>
  <si>
    <t>根据《预算法》的相关规定，在预算编制时，建立事前绩效目标编制工作，构建事中绩效跟踪和绩效评价机制。为确保绩效目标如期实现，我镇根据确定的项目支出绩效目标，对绩效目标的完成情况进行跟踪和绩效自评。</t>
  </si>
  <si>
    <t>2.组织实施</t>
  </si>
  <si>
    <t>根据《双柏县财政局关于开展整体支出和项目支出绩效自评工作的通知》的相关要求，我镇领导高度重视，确定由财政所牵头，相关站所配合全面负责项目支出绩效自评工作的开展。明确分工，把握绩效自评标准和要求，对列入自评的项目进行梳理确定绩效自评项目，开展绩效自评工作并编写项目支出绩效自评报告，报送县财政局业务科室审核。</t>
  </si>
  <si>
    <t>三、评价情况分析及综合评价结论</t>
  </si>
  <si>
    <t>2023年大麦地镇正常运转，行政事业各类专项业务圆满完成，全镇经济建设为中心，发展产业调结构，依托富集多样的自然、人文资源，打造集生态游憩、农业观光、民俗文化体验为一体的风情小镇，部门整体支出符合部门预算设置的绩效目标，项目管理主体责任明确，分级管理组织机构健全，项目部门绩效管理明确，建立了有效的管理机制，履行了绩效管理工作职责，项目执行过程有效，项目资金使用管理规范，绩效指标完成情况良好。</t>
  </si>
  <si>
    <t>四、存在的问题和整改情况</t>
  </si>
  <si>
    <t>存在问题：1、部门预算编制的科学化、精细化程度有待提高。2、政府采购不够精确，政府采购调整过多。
改进建议：1.加强单位预算编制培训学习，提高预算编制水平，进一步提高预算编制的科学性、严谨性，将预算分解下达至各科室及业务部门，把各站所预算收集汇总编制年初预算。2.加强学习政府采购，提高下一步工作规划性，涉及政府采购工作的部门、环节、岗位职责进行明确，细化部门责任分工，提高内部运转效率。</t>
  </si>
  <si>
    <t>五、绩效自评结果应用</t>
  </si>
  <si>
    <t>结合本次绩效自评工作开展情况，反思存在的问题与不足，加强绩效自评结果反馈和应用，建立预算绩效管理长效机制，及时调整优化。加强预算绩效在预算执行过程中的管控和考核作用，针对问题及时积极整改，提高预算执行力；优化细化预算编制，同时重视预算绩效在预算编制中的导向作用，进一步高效高质完善预算编制相关工作。</t>
  </si>
  <si>
    <t>六、主要经验及做法</t>
  </si>
  <si>
    <t xml:space="preserve">项目实施前，编制绩效目标和制订方案，绩效管理分类推进，对支出项目合理分类，合理设置绩效指标，绩效管理公开透明，客观公正。根据工作实际情况，完善和加强预算管理，将专项工作支出纳入年度预算，切实提高项目预算的准确性。 加大专项资金管理，确保资金安全并充分发挥使用效益。定期开展自评，根据项目预算的批复与项目实施中进行对照，稳步推进，及时纠正偏差。
</t>
  </si>
  <si>
    <t>七、其他需说明的情况</t>
  </si>
  <si>
    <t>无</t>
  </si>
  <si>
    <t>备注：涉密部门和涉密信息按保密规定不公开。</t>
  </si>
  <si>
    <t>公开14表</t>
  </si>
  <si>
    <t>2023年度部门整体支出绩效自评表</t>
  </si>
  <si>
    <t>部门名称</t>
  </si>
  <si>
    <t>双柏县大麦地镇人民政府</t>
  </si>
  <si>
    <t>内容</t>
  </si>
  <si>
    <t>说明</t>
  </si>
  <si>
    <t>部门总体目标</t>
  </si>
  <si>
    <t>部门职责</t>
  </si>
  <si>
    <t>（1）落实国家政策，严格依法行政，发挥经济管理职能，加强政策引导，制定发展规划，服务市场主体和营造发展环境，搞好市场监管,大力促进社会事业发展，发展镇村经济、文化和社会事业，提供公共服务，维护社会稳定，构建社会主义和谐社会。
（2）执行上级国家行政机关的决定和命令和本级人民代表大会的决议，发布的决定和命令;执行本行政区域内的经济和社会发展计划、预算，管理本行政区域内的经济、教育、科学、文化、卫生、体育事业和财政、民政、公安、司法行政、计划生育等行政工作;
（3）制定和组织实施经济、科技和社会发展计划，制定资源开发技术改造和产业结构调整方案，组织指导好各业生产，搞好商品流通，协调好本乡镇与外地区的经济交流与合作，抓好招商引资，人才引进项目开发，不断培育市场体系，组织经济运行，促进经济发展。按计划组织本级财政收入和地方税的征收，完成国家财政计划，不断培植税源，管好财政资金，增强财政实力。 
（4）制定并组织实施村镇建设规划，部署重点工程建设，地方道路建设及公共设施，水利设施的管理，负责土地、林木、水等自然资源和生态环境的保护，加强生态建设和环境保护，着力改善农村人居环境，做好防灾减灾工作；组织开展新农村建设，改善人畜饮水、道路等基础设施；强化农业科技服务和农民培训教育，培养有文化、懂技术、会经营的新型农民；拓宽服务渠道，推行“一站式”服务，改进服务方式，方便群众办事。
（5）维护一切经济单位和个人的正当经济权益，取缔非法经济活动，调解和处理民事纠纷，打击刑事犯罪维护社会稳定。保护社会主义的全民所有的财产和劳动群众集体所有的财产，保护公民私人所有的合法财产,维护社会秩序,保障公民的人身权利、民主权利和其他权利；保护各种经济组织的合法权益；保障少数民族的权利和尊重少数民族风俗习惯；
（6）践行社会主义核心价值观，继承和弘扬中华优秀传统文化，加强少数民族村镇的保护和发展，健全公共文化设施网络，推动全民阅读、文化信息资源共享，组织开展群众文体活动等公共文化体育服务。抓好精神文明建设，丰富群众文化生活，提倡移风易俗，反对封建迷信，破除陈规陋习，树立社会主义新风尚。推动以新型职业农民为主体的农村实用人才队伍建设，加强社区教育、职业技能培训、就业指导、创业扶持等劳动就业服务。
（7）做好基本养老保险、基本医疗保险、工伤、失业和生育保险等社会保险服务。落实社会救助、社会福利制度和优抚安置政策，为保障对象提供基本养老服务、残疾人基本公共服务，维护农民工、困境儿童等特殊人群和困难群体权益等基本社会服务。</t>
  </si>
  <si>
    <t>总体绩效目标</t>
  </si>
  <si>
    <t>目标1：保证基本工资、津贴补贴、绩效工资等工资支出；保证养老保险、职业年金、医疗保险等社会保障及住房公积金按期足额上缴； 
目标2：保证单位正常运转，保证行政事业各类专项业务圆满完成，保障公民合法权益，加强综合治理，维护社会稳定；
目标3：发展农村卫生事业，繁荣农村文化，建立农村社会保障制度，领导全镇以经济建设为中心，改革开放促发展，发展产业调结构，发展农村经济。</t>
  </si>
  <si>
    <t>一、部门年度目标</t>
  </si>
  <si>
    <t>财年</t>
  </si>
  <si>
    <t>目标</t>
  </si>
  <si>
    <t>实际完成情况</t>
  </si>
  <si>
    <t>2023</t>
  </si>
  <si>
    <t>保障大麦地镇“三保”底线，工作正常运转，各类专项业务圆满完成，全镇经济建设为中心，推动农村物质文明、政治文明、精神文明和和谐社会建设的任务完成。</t>
  </si>
  <si>
    <t>2024</t>
  </si>
  <si>
    <t>保障大麦地镇“三保”底线，工作正常运转，各类专项业务圆满完成，全镇经济建设为中心，推动农村物质文明、政治文明、精神文明和和谐社会建设的任务完成。推动乡域内产业升级，促进农业、产业协同发展，实现地区生产总值增长，加大招商引资力度，吸引优质项目落地，增加就业机会和财政收入。</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</si>
  <si>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</si>
  <si>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</si>
  <si>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</si>
  <si>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</si>
  <si>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</si>
  <si>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</si>
  <si>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</si>
  <si>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</si>
  <si>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</si>
  <si>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</si>
  <si>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</si>
  <si>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</si>
  <si>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</si>
  <si>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大麦地镇科普专项省对下级转移支付资金</t>
  </si>
  <si>
    <t>本级预算</t>
  </si>
  <si>
    <t>科协招收弄函大学100人，开展甜菜种植培训研讨指导，引进新品种示范种植，创建科普基地。</t>
  </si>
  <si>
    <t/>
  </si>
  <si>
    <t>无偏差</t>
  </si>
  <si>
    <t>乡村振兴乡村公益性岗位补贴资金</t>
  </si>
  <si>
    <t>巩固脱贫攻坚及成果推进乡村振兴统筹整合使用财政涉农资金分配，加强资金管理，专款专用。</t>
  </si>
  <si>
    <t>中央财政衔接推进乡村振兴补助资金</t>
  </si>
  <si>
    <t>普龙社区民族团结示范村建设项目，村庄道路硬化850米，文化活动场建设，开展种养殖培训2期。</t>
  </si>
  <si>
    <t>2023年中央水利发展资金</t>
  </si>
  <si>
    <t>农村饮水安全工程维修养护，水资源管理，节约用水，水土保持建设，小型水库加固，保障农村饮水安全。</t>
  </si>
  <si>
    <t>省级财政衔接推进乡村振兴补助资金</t>
  </si>
  <si>
    <t>合公益性岗位补助，巩固脱贫攻坚成果，合理安排资金使用，提升资金使用效益，加快资金下达和支出进度，强化监督管理。</t>
  </si>
  <si>
    <t>组建乡镇森林草原防灭火半专业扑火队工作经费</t>
  </si>
  <si>
    <t>组建半专业扑火队主要保障扑火队劳务工资，团体意外伤害保险，生活补助及服装等费用。</t>
  </si>
  <si>
    <t>2023年省级水利救灾资金</t>
  </si>
  <si>
    <t>兴建引水调水工程，兴建供水管网，保障城乡居民基本生活用水。</t>
  </si>
  <si>
    <t>2023年第二批省级抗旱救灾资</t>
  </si>
  <si>
    <t>各村社区抗旱应急物资采购，应急提水工程，水源建设，应急旱灾救助，送水解困，管网延伸，解决群众用水问题，扎实做好供水工作。</t>
  </si>
  <si>
    <t>中央财政衔接推进乡村振兴补助（第二批）资金</t>
  </si>
  <si>
    <t>大麦地镇光明村委会芭蕉箐村养殖小区建设项目，巩固脱贫攻坚成果，增强脱贫地区和脱贫群众的内生发展动力。</t>
  </si>
  <si>
    <t>2023年财政衔接推进乡村振兴补助资金</t>
  </si>
  <si>
    <t>巩固脱贫攻坚成果，养殖小区项目建设，返贫致贫人口监测增强脱贫地区和贫困群众内生发展动力。</t>
  </si>
  <si>
    <t>2023年中央水利救灾资金</t>
  </si>
  <si>
    <t>合理安排资金使用，兴建抗旱供水管网做好安全度汛及水利抗旱工作，保障城乡基本生活用水。</t>
  </si>
  <si>
    <t>屋顶分配式光伏建设项目</t>
  </si>
  <si>
    <t>持续深入实施村级集体经济强村工程，争取省扶持壮大村级集体经济项目，整合沪滇协作、乡村振兴等项目资金。</t>
  </si>
  <si>
    <t>州级财政衔接推进乡村振兴补助资金</t>
  </si>
  <si>
    <t>下达州级财政衔接推进乡村振兴补助资金，抓党建促乡村振兴支持千万工程建设。</t>
  </si>
  <si>
    <t>清廉楚雄建设经费</t>
  </si>
  <si>
    <t>清廉楚雄建设经费，推进清廉楚雄建设，打造政治清明，政府清廉，干部清正，更加凸显全面从严治党主线。</t>
  </si>
  <si>
    <t>县级项目前期工作经费</t>
  </si>
  <si>
    <t>项目前期工作规划包装策划，项目前期工作经费，项目入库工作经费，保障大麦地镇热坝小镇河谷特色农旅项目建设，确保项目入库工作正常开展。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</si>
  <si>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</si>
  <si>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</si>
  <si>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</si>
  <si>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</si>
  <si>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</si>
  <si>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</si>
  <si>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</si>
  <si>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</si>
  <si>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</si>
  <si>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</si>
  <si>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</si>
  <si>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项目资金执行率</t>
  </si>
  <si>
    <t>定量</t>
  </si>
  <si>
    <t>%</t>
  </si>
  <si>
    <t>100%</t>
  </si>
  <si>
    <t>质量指标</t>
  </si>
  <si>
    <t>项目合格率</t>
  </si>
  <si>
    <t>定性</t>
  </si>
  <si>
    <t>时效指标</t>
  </si>
  <si>
    <t>项目完成时限</t>
  </si>
  <si>
    <t>成本指标</t>
  </si>
  <si>
    <t>项目成本</t>
  </si>
  <si>
    <t>效益指标</t>
  </si>
  <si>
    <t>经济效益
指标</t>
  </si>
  <si>
    <t>有限促进脱贫攻坚与乡村振兴有效衔接</t>
  </si>
  <si>
    <t>生态环境明显改善，农村护林员收入增加。</t>
  </si>
  <si>
    <t>社会效益
指标</t>
  </si>
  <si>
    <t>乡村治理、农村人均环境质量显著提升</t>
  </si>
  <si>
    <t>生态效益
指标</t>
  </si>
  <si>
    <t>生态环境改善情况</t>
  </si>
  <si>
    <t>人居环境提升</t>
  </si>
  <si>
    <t>可持续影响
指标</t>
  </si>
  <si>
    <t>人居环境项目持续改善生活</t>
  </si>
  <si>
    <t>改善人民生活环境</t>
  </si>
  <si>
    <t>满意度指标</t>
  </si>
  <si>
    <t>服务对象满意度指标等</t>
  </si>
  <si>
    <t>群众满意度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</si>
  <si>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</si>
  <si>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</si>
  <si>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</si>
  <si>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</si>
  <si>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</si>
  <si>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</si>
  <si>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</si>
  <si>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</si>
  <si>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</si>
  <si>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科普专项省对下级转移支付资金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</si>
  <si>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</si>
  <si>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</si>
  <si>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</si>
  <si>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</si>
  <si>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</si>
  <si>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</si>
  <si>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</si>
  <si>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</si>
  <si>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</si>
  <si>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</si>
  <si>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</si>
  <si>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</si>
  <si>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</si>
  <si>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</si>
  <si>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</si>
  <si>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</si>
  <si>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开展甜菜种植培训</t>
  </si>
  <si>
    <t>＝</t>
  </si>
  <si>
    <t>人次</t>
  </si>
  <si>
    <t>完成种植示范培训</t>
  </si>
  <si>
    <t>创建科普基地</t>
  </si>
  <si>
    <t>个</t>
  </si>
  <si>
    <t>社会效益指标</t>
  </si>
  <si>
    <t>引进新品种示范种植</t>
  </si>
  <si>
    <t>≥</t>
  </si>
  <si>
    <t>新品种示范种植</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</si>
  <si>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</si>
  <si>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</si>
  <si>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</si>
  <si>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</si>
  <si>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</si>
  <si>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</si>
  <si>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</si>
  <si>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民族团结示范项目建设</t>
  </si>
  <si>
    <t xml:space="preserve">村庄道路硬化850米，文化活动场建设 </t>
  </si>
  <si>
    <t>促进民族团结，提升基础设施建设</t>
  </si>
  <si>
    <t>合理安排资金使用，提升资金使用效益，加快资金下达和支出进度，强化监督管理。</t>
  </si>
  <si>
    <t>公益性岗位补助</t>
  </si>
  <si>
    <t>元</t>
  </si>
  <si>
    <t>合理安排资金使用</t>
  </si>
  <si>
    <t>及时、准确发放补助</t>
  </si>
  <si>
    <t>巩固脱贫攻坚成果</t>
  </si>
  <si>
    <t>2023年第二批省级抗旱救灾资金</t>
  </si>
  <si>
    <t>抗旱应急提水工程资金</t>
  </si>
  <si>
    <t>及时安排资金使用</t>
  </si>
  <si>
    <t>保障群众饮水安全</t>
  </si>
  <si>
    <t>巩固脱贫攻坚成果，增强脱贫地区和贫困群众内生发展动力。</t>
  </si>
  <si>
    <t>养殖小区项目建设</t>
  </si>
  <si>
    <t>万元</t>
  </si>
  <si>
    <t>资金及时拨付</t>
  </si>
  <si>
    <t>工程完成率率</t>
  </si>
  <si>
    <t>按质按量完成工程</t>
  </si>
  <si>
    <t>年内项目开工率</t>
  </si>
  <si>
    <t>增强脱贫地区和贫困群众内生发展动力</t>
  </si>
  <si>
    <t>合理安排资金使用，做好安全度汛及水利抗旱工作，保障城乡基本生活用水。</t>
  </si>
  <si>
    <t>保障城乡基本生活用水</t>
  </si>
  <si>
    <t>城乡基本生活用水保障</t>
  </si>
  <si>
    <t xml:space="preserve"> 经济效益指标</t>
  </si>
  <si>
    <t>兴建抗旱供水管网</t>
  </si>
  <si>
    <t>群众满意</t>
  </si>
  <si>
    <t>大麦地镇屋顶分配式光伏建设项目</t>
  </si>
  <si>
    <t>屋顶分配式光伏建设项目资金</t>
  </si>
  <si>
    <t>项目工程验收合格率</t>
  </si>
  <si>
    <t>项目完工投入使用</t>
  </si>
  <si>
    <t>支付资金执行率</t>
  </si>
  <si>
    <t>生态效益指标</t>
  </si>
  <si>
    <t>扶持壮大村级集体经济，提升经济收入</t>
  </si>
  <si>
    <t>村集体经济收入增加</t>
  </si>
  <si>
    <t>推进清廉楚雄建设，打造政治清明，政府清廉，干部清正，更加凸显全面从严治党主线。</t>
  </si>
  <si>
    <t>及时安排资金</t>
  </si>
  <si>
    <t>及时安排、专款专用</t>
  </si>
  <si>
    <t>推进清廉楚雄建设</t>
  </si>
  <si>
    <t xml:space="preserve">打造政治清明，政府清廉 </t>
  </si>
  <si>
    <t>社会满意度</t>
  </si>
  <si>
    <t>中央财政衔接推进乡村振兴（第二批）补助资金</t>
  </si>
  <si>
    <t>2023年度中央财政衔接推进乡村振兴补助资金（第二批），大麦地镇光明村委会芭蕉箐村养殖小区建设项目。充分挖掘利用当地资源，有效改造利用资产，进一步巩固拓展脱贫攻坚成果，增强脱贫地区和脱贫群众内生产发展动力。</t>
  </si>
  <si>
    <t>大麦地镇光明村委会芭蕉箐村养殖小区建设项目</t>
  </si>
  <si>
    <t>=</t>
  </si>
  <si>
    <t>充分挖掘利用当地资源，有效改造利用资产，进一步巩固拓展脱贫攻坚成果，增强脱贫地区和脱贫群众内生产发展动力。</t>
  </si>
  <si>
    <t>巩固拓展脱贫攻坚成果，增强脱贫地区和脱贫群众内生产发展动力。</t>
  </si>
  <si>
    <t>第一批州级项目前期工作经费</t>
  </si>
  <si>
    <t>双柏县大麦地镇乡村振兴示范园建设项目前期工作经费，占地面积120亩,建筑面积9000平方米,乡村振兴种植、采摘、光观旅游为一体的农业示范园,农特产品品鉴和加工区、物流交易中心等;新建业务用房、民居、公厕等;硬化道路15公里、路面工程、给排水及消防工程、电气工程等附属工程。</t>
  </si>
  <si>
    <t>大麦地镇乡村振兴示范园建设项目</t>
  </si>
  <si>
    <t>9000</t>
  </si>
  <si>
    <t>平方米</t>
  </si>
  <si>
    <t>项目前期工作的规划、可研、实施方案编制</t>
  </si>
  <si>
    <t>项目前期入库策划工作</t>
  </si>
  <si>
    <t>100%%</t>
  </si>
  <si>
    <t>用于项目前期工作的规划、可研、实施方案编制工作的落实</t>
  </si>
  <si>
    <t>项目前期工作的规划、可研、实施方案编制工作的落实</t>
  </si>
  <si>
    <t>武装工作经费</t>
  </si>
  <si>
    <t>国防武装工作经费，做好本部门人员、公用经费保障，按规定落实干部职工各项待遇，支持部门正常履职。</t>
  </si>
  <si>
    <t>31500</t>
  </si>
  <si>
    <t>反映公用经费保障部门（单位）正常运转</t>
  </si>
  <si>
    <t>部门运转</t>
  </si>
  <si>
    <t>部门全年正常运转，得分，反之，不得分。</t>
  </si>
  <si>
    <t>单位人员满意度</t>
  </si>
  <si>
    <t>&gt;=</t>
  </si>
  <si>
    <t>90</t>
  </si>
  <si>
    <t>① 满意度≥90%，得满分；② 满意度介于60%（含）至90%（不含）之间，满意度×指标分值；③ 满意度＜60%，不得分。</t>
  </si>
  <si>
    <t>定量指标</t>
  </si>
  <si>
    <t>森林草原防灭火半专业扑火队工作经费</t>
  </si>
  <si>
    <t>按照乡镇半专业扑火队建设的要求，本次组建半专业扑火队经费预算主要保障扑火队员劳务工资、团体意外伤害保险、生活补助及服装等费用，费用由县财政局统筹保障，具体标准明确如下：劳务工资每人每月 3000 元、团体意外伤害保险每人 400 元、生活补助每人每天补助 15 元、服装费每人 300 元。</t>
  </si>
  <si>
    <t>127750</t>
  </si>
  <si>
    <t>按时限要求完成规范组建工作</t>
  </si>
  <si>
    <t>100</t>
  </si>
  <si>
    <t>组成一支 10 人的森林草原防灭火半专业扑火应急队伍，做好森林草原防火工作。</t>
  </si>
  <si>
    <t>95</t>
  </si>
  <si>
    <t>完成队伍建设</t>
  </si>
  <si>
    <t>2022年民政事业省级专项资金</t>
  </si>
  <si>
    <t>2022年民政事业专项资金（第二批），保障养老服务机构正常运行。</t>
  </si>
  <si>
    <t>45000</t>
  </si>
  <si>
    <t>保障养老服务机构正常运行</t>
  </si>
  <si>
    <t>95%%</t>
  </si>
  <si>
    <t>省级专项彩票公益金支持地震灾区恢复重建项目资金</t>
  </si>
  <si>
    <t>双柏县财政局关于安排彩票公益金项目资金的通知。省级彩票公益金，蚕豆田村委会克田村民小组文化体育活动室建设项目、河口村委会初都村民小组文化体育活动室建设项目资金。加强专项彩票公益金的使用管理，确保资金专款专用。</t>
  </si>
  <si>
    <t>克田村民小组、初都村民小组活动室建设项目工程建设完成率</t>
  </si>
  <si>
    <t>民政事业专项资金，保障养老服务机构正常运行。</t>
  </si>
  <si>
    <t>增强村民的精神建设，加强农村基层组织建设</t>
  </si>
  <si>
    <t>增强村民的精神建设，加强农村基层组织建设。</t>
  </si>
  <si>
    <t>省级彩票公益金项目资金</t>
  </si>
  <si>
    <t>项目工程建设完成</t>
  </si>
  <si>
    <t>项目按质按量完成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</si>
</sst>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font>
    <font>
      <sz val="10"/>
      <name val="宋体"/>
      <charset val="134"/>
    </font>
    <font>
      <b/>
      <sz val="10"/>
      <name val="宋体"/>
      <charset val="134"/>
      <scheme val="minor"/>
    </font>
    <font>
      <sz val="9"/>
      <name val="宋体"/>
      <charset val="134"/>
      <scheme val="minor"/>
    </font>
    <font>
      <sz val="12"/>
      <color indexed="8"/>
      <name val="宋体"/>
      <charset val="134"/>
    </font>
    <font>
      <sz val="11"/>
      <name val="宋体"/>
      <charset val="134"/>
      <scheme val="minor"/>
    </font>
    <font>
      <sz val="18"/>
      <name val="宋体"/>
      <charset val="134"/>
      <scheme val="minor"/>
    </font>
    <font>
      <sz val="7.5"/>
      <name val="宋体"/>
      <charset val="134"/>
    </font>
    <font>
      <sz val="12"/>
      <name val="宋体"/>
      <charset val="134"/>
    </font>
    <font>
      <b/>
      <sz val="18"/>
      <name val="宋体"/>
      <charset val="134"/>
    </font>
    <font>
      <b/>
      <sz val="10"/>
      <name val="宋体"/>
      <charset val="134"/>
    </font>
    <font>
      <b/>
      <sz val="12"/>
      <name val="宋体"/>
      <charset val="134"/>
    </font>
    <font>
      <b/>
      <sz val="11"/>
      <name val="宋体"/>
      <charset val="134"/>
    </font>
    <font>
      <sz val="16"/>
      <name val="宋体"/>
      <charset val="134"/>
      <scheme val="minor"/>
    </font>
    <font>
      <sz val="12"/>
      <name val="宋体"/>
      <charset val="134"/>
      <scheme val="minor"/>
    </font>
    <font>
      <sz val="11"/>
      <color indexed="8"/>
      <name val="宋体"/>
      <charset val="134"/>
    </font>
    <font>
      <sz val="18"/>
      <name val="宋体"/>
      <charset val="134"/>
    </font>
    <font>
      <b/>
      <sz val="10"/>
      <color indexed="8"/>
      <name val="宋体"/>
      <charset val="134"/>
    </font>
    <font>
      <sz val="10"/>
      <color indexed="8"/>
      <name val="宋体"/>
      <charset val="134"/>
      <scheme val="minor"/>
    </font>
    <font>
      <sz val="11"/>
      <color rgb="FF00000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2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22"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0" borderId="23" applyNumberFormat="0" applyFill="0" applyAlignment="0" applyProtection="0">
      <alignment vertical="center"/>
    </xf>
    <xf numFmtId="0" fontId="35" fillId="9" borderId="0" applyNumberFormat="0" applyBorder="0" applyAlignment="0" applyProtection="0">
      <alignment vertical="center"/>
    </xf>
    <xf numFmtId="0" fontId="38" fillId="0" borderId="24" applyNumberFormat="0" applyFill="0" applyAlignment="0" applyProtection="0">
      <alignment vertical="center"/>
    </xf>
    <xf numFmtId="0" fontId="35" fillId="10" borderId="0" applyNumberFormat="0" applyBorder="0" applyAlignment="0" applyProtection="0">
      <alignment vertical="center"/>
    </xf>
    <xf numFmtId="0" fontId="44" fillId="11" borderId="25" applyNumberFormat="0" applyAlignment="0" applyProtection="0">
      <alignment vertical="center"/>
    </xf>
    <xf numFmtId="0" fontId="45" fillId="11" borderId="21" applyNumberFormat="0" applyAlignment="0" applyProtection="0">
      <alignment vertical="center"/>
    </xf>
    <xf numFmtId="0" fontId="46" fillId="12" borderId="26"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xf numFmtId="0" fontId="20" fillId="0" borderId="0"/>
    <xf numFmtId="0" fontId="20" fillId="0" borderId="0">
      <alignment vertical="center"/>
    </xf>
  </cellStyleXfs>
  <cellXfs count="215">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vertical="center" wrapText="1"/>
    </xf>
    <xf numFmtId="49" fontId="4" fillId="0" borderId="3" xfId="50" applyNumberFormat="1" applyFont="1" applyFill="1" applyBorder="1" applyAlignment="1">
      <alignment vertical="center" wrapText="1"/>
    </xf>
    <xf numFmtId="49" fontId="4" fillId="0" borderId="4" xfId="50" applyNumberFormat="1" applyFont="1" applyFill="1" applyBorder="1" applyAlignment="1">
      <alignment vertical="center" wrapText="1"/>
    </xf>
    <xf numFmtId="176" fontId="4" fillId="0" borderId="1" xfId="50" applyNumberFormat="1"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51" applyNumberFormat="1" applyFont="1" applyFill="1" applyBorder="1" applyAlignment="1">
      <alignment horizontal="left" vertical="center" wrapText="1"/>
    </xf>
    <xf numFmtId="49" fontId="5" fillId="0" borderId="1" xfId="51"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4"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right" vertical="center"/>
    </xf>
    <xf numFmtId="0" fontId="8" fillId="0" borderId="1" xfId="50" applyFont="1" applyFill="1" applyBorder="1" applyAlignment="1">
      <alignment horizontal="center" vertical="center" wrapText="1"/>
    </xf>
    <xf numFmtId="0" fontId="8" fillId="0" borderId="0" xfId="50"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0" fontId="6" fillId="0" borderId="1" xfId="5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7"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11"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8"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9" fontId="4" fillId="0" borderId="6" xfId="5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2" fillId="0" borderId="7" xfId="0" applyFont="1" applyFill="1" applyBorder="1" applyAlignment="1">
      <alignment horizontal="center" vertical="center" wrapText="1"/>
    </xf>
    <xf numFmtId="0" fontId="7" fillId="0" borderId="2" xfId="50" applyFont="1" applyFill="1" applyBorder="1" applyAlignment="1">
      <alignment horizontal="center" vertical="center" wrapText="1"/>
    </xf>
    <xf numFmtId="0" fontId="6"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7" fillId="0" borderId="9"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9"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right" vertical="center" wrapText="1"/>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9" fillId="0" borderId="5" xfId="50" applyFont="1" applyFill="1" applyBorder="1" applyAlignment="1">
      <alignment horizontal="center" vertical="center" wrapText="1"/>
    </xf>
    <xf numFmtId="0" fontId="19" fillId="0" borderId="1" xfId="50" applyFont="1" applyFill="1" applyBorder="1" applyAlignment="1">
      <alignment horizontal="left" vertical="center" wrapText="1"/>
    </xf>
    <xf numFmtId="0" fontId="19" fillId="0" borderId="1" xfId="50" applyFont="1" applyFill="1" applyBorder="1" applyAlignment="1">
      <alignment horizontal="center" vertical="center" wrapText="1"/>
    </xf>
    <xf numFmtId="49" fontId="13" fillId="0" borderId="2" xfId="5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0" borderId="1" xfId="51" applyFont="1" applyFill="1" applyBorder="1" applyAlignment="1">
      <alignment vertical="center" wrapText="1"/>
    </xf>
    <xf numFmtId="0" fontId="19" fillId="0" borderId="1" xfId="0" applyFont="1" applyFill="1" applyBorder="1" applyAlignment="1">
      <alignment vertical="center" wrapText="1"/>
    </xf>
    <xf numFmtId="49" fontId="19" fillId="0" borderId="1" xfId="50" applyNumberFormat="1" applyFont="1" applyFill="1" applyBorder="1" applyAlignment="1">
      <alignment horizontal="center" vertical="center" wrapText="1"/>
    </xf>
    <xf numFmtId="0" fontId="18" fillId="0" borderId="9" xfId="50"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7" fillId="0" borderId="0" xfId="50" applyFont="1" applyAlignment="1">
      <alignment horizontal="left" vertical="center" wrapText="1"/>
    </xf>
    <xf numFmtId="0" fontId="4" fillId="0" borderId="0" xfId="50" applyFont="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 fillId="0" borderId="14" xfId="0" applyNumberFormat="1" applyFont="1" applyFill="1" applyBorder="1" applyAlignment="1">
      <alignment horizontal="center"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3" fillId="0" borderId="3" xfId="51" applyNumberFormat="1" applyFont="1" applyFill="1" applyBorder="1" applyAlignment="1">
      <alignment horizontal="left" vertical="center" wrapText="1"/>
    </xf>
    <xf numFmtId="49" fontId="13"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8" fillId="0" borderId="0" xfId="50" applyFont="1" applyAlignment="1">
      <alignment horizontal="center" vertical="center" wrapText="1"/>
    </xf>
    <xf numFmtId="0" fontId="20" fillId="0" borderId="0" xfId="0" applyFont="1" applyFill="1" applyBorder="1" applyAlignment="1"/>
    <xf numFmtId="0" fontId="20" fillId="0" borderId="0" xfId="0" applyFont="1" applyFill="1" applyBorder="1" applyAlignment="1">
      <alignment wrapText="1"/>
    </xf>
    <xf numFmtId="0" fontId="5" fillId="0" borderId="0" xfId="0" applyFont="1" applyFill="1" applyBorder="1" applyAlignment="1">
      <alignment horizontal="right" vertical="center" wrapText="1"/>
    </xf>
    <xf numFmtId="0" fontId="21"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5" fillId="0" borderId="10" xfId="0" applyFont="1" applyFill="1" applyBorder="1" applyAlignment="1">
      <alignment horizontal="lef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24" fillId="0" borderId="16" xfId="0" applyFont="1" applyFill="1" applyBorder="1" applyAlignment="1">
      <alignment horizontal="left" vertical="center" wrapText="1"/>
    </xf>
    <xf numFmtId="0" fontId="5" fillId="0" borderId="8" xfId="0" applyFont="1" applyFill="1" applyBorder="1" applyAlignment="1">
      <alignment horizontal="center" vertical="center"/>
    </xf>
    <xf numFmtId="0" fontId="20" fillId="0" borderId="16"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20" fillId="0" borderId="14"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alignment vertical="center"/>
    </xf>
    <xf numFmtId="0" fontId="13" fillId="0" borderId="0" xfId="49" applyFill="1" applyBorder="1" applyAlignment="1">
      <alignment vertical="center"/>
    </xf>
    <xf numFmtId="0" fontId="25" fillId="0" borderId="0" xfId="0" applyFont="1" applyFill="1" applyBorder="1" applyAlignment="1">
      <alignment horizontal="center"/>
    </xf>
    <xf numFmtId="0" fontId="26"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9" xfId="0" applyNumberFormat="1" applyFont="1" applyFill="1" applyBorder="1" applyAlignment="1">
      <alignment horizontal="center" vertical="center" shrinkToFit="1"/>
    </xf>
    <xf numFmtId="4" fontId="20" fillId="0" borderId="11" xfId="0" applyNumberFormat="1" applyFont="1" applyFill="1" applyBorder="1" applyAlignment="1">
      <alignment horizontal="center" vertical="center" shrinkToFit="1"/>
    </xf>
    <xf numFmtId="0" fontId="20" fillId="0" borderId="17"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2"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13" fillId="0" borderId="0" xfId="0" applyFont="1" applyFill="1" applyBorder="1" applyAlignment="1">
      <alignment wrapText="1"/>
    </xf>
    <xf numFmtId="4" fontId="20" fillId="0" borderId="11" xfId="0" applyNumberFormat="1" applyFont="1" applyFill="1" applyBorder="1" applyAlignment="1">
      <alignment horizontal="center" vertical="center" wrapText="1" shrinkToFit="1"/>
    </xf>
    <xf numFmtId="4" fontId="20" fillId="0" borderId="1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 fontId="20" fillId="0" borderId="1" xfId="0" applyNumberFormat="1" applyFont="1" applyFill="1" applyBorder="1" applyAlignment="1">
      <alignment horizontal="right" vertical="center" wrapText="1" shrinkToFit="1"/>
    </xf>
    <xf numFmtId="0" fontId="13" fillId="0" borderId="1" xfId="0" applyFont="1" applyFill="1" applyBorder="1" applyAlignment="1">
      <alignment vertical="center"/>
    </xf>
    <xf numFmtId="0" fontId="13" fillId="0" borderId="0" xfId="49" applyFill="1" applyBorder="1" applyAlignment="1">
      <alignment vertical="center" wrapText="1"/>
    </xf>
    <xf numFmtId="0" fontId="5" fillId="0" borderId="0" xfId="0" applyFont="1" applyFill="1" applyBorder="1" applyAlignment="1">
      <alignment horizontal="right"/>
    </xf>
    <xf numFmtId="0" fontId="20" fillId="0" borderId="18"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0" fillId="0" borderId="0" xfId="0" applyFont="1" applyFill="1">
      <alignment vertical="center"/>
    </xf>
    <xf numFmtId="0" fontId="27" fillId="0" borderId="0" xfId="0" applyFont="1" applyFill="1" applyAlignment="1">
      <alignment horizontal="center" vertical="center"/>
    </xf>
    <xf numFmtId="0" fontId="13" fillId="0" borderId="0" xfId="0" applyFont="1" applyFill="1" applyAlignment="1"/>
    <xf numFmtId="0" fontId="24" fillId="0" borderId="20" xfId="0" applyNumberFormat="1" applyFont="1" applyFill="1" applyBorder="1" applyAlignment="1">
      <alignment horizontal="center" vertical="center"/>
    </xf>
    <xf numFmtId="0" fontId="24" fillId="0" borderId="20" xfId="0" applyNumberFormat="1" applyFont="1" applyFill="1" applyBorder="1" applyAlignment="1">
      <alignment horizontal="left" vertical="center"/>
    </xf>
    <xf numFmtId="4" fontId="24" fillId="0" borderId="20" xfId="0" applyNumberFormat="1" applyFont="1" applyFill="1" applyBorder="1" applyAlignment="1">
      <alignment horizontal="right" vertical="center"/>
    </xf>
    <xf numFmtId="0" fontId="24" fillId="0" borderId="20" xfId="0" applyNumberFormat="1" applyFont="1" applyFill="1" applyBorder="1" applyAlignment="1">
      <alignment horizontal="left" vertical="center" wrapText="1"/>
    </xf>
    <xf numFmtId="0" fontId="28" fillId="0" borderId="0" xfId="0" applyFont="1" applyFill="1" applyAlignment="1"/>
    <xf numFmtId="0" fontId="24" fillId="0" borderId="20" xfId="0" applyNumberFormat="1" applyFont="1" applyFill="1" applyBorder="1" applyAlignment="1">
      <alignment horizontal="center" vertical="center" wrapText="1"/>
    </xf>
    <xf numFmtId="0" fontId="29" fillId="0" borderId="20" xfId="0" applyNumberFormat="1" applyFont="1" applyFill="1" applyBorder="1" applyAlignment="1">
      <alignment horizontal="left" vertical="center" wrapText="1"/>
    </xf>
    <xf numFmtId="4" fontId="24" fillId="0" borderId="20" xfId="0" applyNumberFormat="1" applyFont="1" applyFill="1" applyBorder="1" applyAlignment="1">
      <alignment horizontal="right" vertical="center" wrapText="1"/>
    </xf>
    <xf numFmtId="0" fontId="0" fillId="0" borderId="0" xfId="0" applyFont="1" applyFill="1" applyAlignment="1">
      <alignment vertical="center" wrapText="1"/>
    </xf>
    <xf numFmtId="0" fontId="30" fillId="0" borderId="0" xfId="0" applyFont="1" applyFill="1" applyAlignment="1">
      <alignment horizontal="center" vertical="center"/>
    </xf>
    <xf numFmtId="0" fontId="30" fillId="0" borderId="0" xfId="0" applyFont="1" applyFill="1" applyAlignment="1"/>
    <xf numFmtId="0" fontId="6" fillId="0" borderId="0" xfId="0" applyFont="1" applyFill="1" applyAlignment="1"/>
    <xf numFmtId="0" fontId="24" fillId="0" borderId="20"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49" fontId="5" fillId="0" borderId="1" xfId="51" applyNumberFormat="1"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49" fontId="9"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5" activePane="bottomLeft" state="frozen"/>
      <selection/>
      <selection pane="bottomLeft" activeCell="I30" sqref="I30"/>
    </sheetView>
  </sheetViews>
  <sheetFormatPr defaultColWidth="9" defaultRowHeight="13.5" outlineLevelCol="5"/>
  <cols>
    <col min="1" max="1" width="32.125" style="199" customWidth="1"/>
    <col min="2" max="2" width="4.75" style="199" customWidth="1"/>
    <col min="3" max="3" width="19.5" style="199" customWidth="1"/>
    <col min="4" max="4" width="32.625" style="199" customWidth="1"/>
    <col min="5" max="5" width="4.75" style="199" customWidth="1"/>
    <col min="6" max="6" width="18.625" style="199" customWidth="1"/>
  </cols>
  <sheetData>
    <row r="1" ht="27" spans="3:3">
      <c r="C1" s="211" t="s">
        <v>0</v>
      </c>
    </row>
    <row r="2" ht="14.25" spans="6:6">
      <c r="F2" s="201" t="s">
        <v>1</v>
      </c>
    </row>
    <row r="3" ht="14.25" spans="1:6">
      <c r="A3" s="201" t="s">
        <v>2</v>
      </c>
      <c r="F3" s="201" t="s">
        <v>3</v>
      </c>
    </row>
    <row r="4" ht="19.5" customHeight="1" spans="1:6">
      <c r="A4" s="202" t="s">
        <v>4</v>
      </c>
      <c r="B4" s="202"/>
      <c r="C4" s="202"/>
      <c r="D4" s="202" t="s">
        <v>5</v>
      </c>
      <c r="E4" s="202"/>
      <c r="F4" s="202"/>
    </row>
    <row r="5" ht="19.5" customHeight="1" spans="1:6">
      <c r="A5" s="202" t="s">
        <v>6</v>
      </c>
      <c r="B5" s="202" t="s">
        <v>7</v>
      </c>
      <c r="C5" s="202" t="s">
        <v>8</v>
      </c>
      <c r="D5" s="202" t="s">
        <v>9</v>
      </c>
      <c r="E5" s="202" t="s">
        <v>7</v>
      </c>
      <c r="F5" s="202" t="s">
        <v>8</v>
      </c>
    </row>
    <row r="6" ht="19.5" customHeight="1" spans="1:6">
      <c r="A6" s="202" t="s">
        <v>10</v>
      </c>
      <c r="B6" s="202"/>
      <c r="C6" s="202" t="s">
        <v>11</v>
      </c>
      <c r="D6" s="202" t="s">
        <v>10</v>
      </c>
      <c r="E6" s="202"/>
      <c r="F6" s="202" t="s">
        <v>12</v>
      </c>
    </row>
    <row r="7" ht="19.5" customHeight="1" spans="1:6">
      <c r="A7" s="203" t="s">
        <v>13</v>
      </c>
      <c r="B7" s="202" t="s">
        <v>11</v>
      </c>
      <c r="C7" s="204">
        <v>22527343.09</v>
      </c>
      <c r="D7" s="203" t="s">
        <v>14</v>
      </c>
      <c r="E7" s="202" t="s">
        <v>15</v>
      </c>
      <c r="F7" s="204">
        <v>5371095.8</v>
      </c>
    </row>
    <row r="8" ht="19.5" customHeight="1" spans="1:6">
      <c r="A8" s="203" t="s">
        <v>16</v>
      </c>
      <c r="B8" s="202" t="s">
        <v>12</v>
      </c>
      <c r="C8" s="204">
        <v>450000</v>
      </c>
      <c r="D8" s="203" t="s">
        <v>17</v>
      </c>
      <c r="E8" s="202" t="s">
        <v>18</v>
      </c>
      <c r="F8" s="204"/>
    </row>
    <row r="9" ht="19.5" customHeight="1" spans="1:6">
      <c r="A9" s="203" t="s">
        <v>19</v>
      </c>
      <c r="B9" s="202" t="s">
        <v>20</v>
      </c>
      <c r="C9" s="204"/>
      <c r="D9" s="203" t="s">
        <v>21</v>
      </c>
      <c r="E9" s="202" t="s">
        <v>22</v>
      </c>
      <c r="F9" s="204">
        <v>31500</v>
      </c>
    </row>
    <row r="10" ht="19.5" customHeight="1" spans="1:6">
      <c r="A10" s="203" t="s">
        <v>23</v>
      </c>
      <c r="B10" s="202" t="s">
        <v>24</v>
      </c>
      <c r="C10" s="204">
        <v>0</v>
      </c>
      <c r="D10" s="203" t="s">
        <v>25</v>
      </c>
      <c r="E10" s="202" t="s">
        <v>26</v>
      </c>
      <c r="F10" s="204"/>
    </row>
    <row r="11" ht="19.5" customHeight="1" spans="1:6">
      <c r="A11" s="203" t="s">
        <v>27</v>
      </c>
      <c r="B11" s="202" t="s">
        <v>28</v>
      </c>
      <c r="C11" s="204">
        <v>0</v>
      </c>
      <c r="D11" s="203" t="s">
        <v>29</v>
      </c>
      <c r="E11" s="202" t="s">
        <v>30</v>
      </c>
      <c r="F11" s="204"/>
    </row>
    <row r="12" ht="19.5" customHeight="1" spans="1:6">
      <c r="A12" s="203" t="s">
        <v>31</v>
      </c>
      <c r="B12" s="202" t="s">
        <v>32</v>
      </c>
      <c r="C12" s="204">
        <v>0</v>
      </c>
      <c r="D12" s="203" t="s">
        <v>33</v>
      </c>
      <c r="E12" s="202" t="s">
        <v>34</v>
      </c>
      <c r="F12" s="204">
        <v>35000</v>
      </c>
    </row>
    <row r="13" ht="19.5" customHeight="1" spans="1:6">
      <c r="A13" s="203" t="s">
        <v>35</v>
      </c>
      <c r="B13" s="202" t="s">
        <v>36</v>
      </c>
      <c r="C13" s="204">
        <v>0</v>
      </c>
      <c r="D13" s="203" t="s">
        <v>37</v>
      </c>
      <c r="E13" s="202" t="s">
        <v>38</v>
      </c>
      <c r="F13" s="204">
        <v>348624.87</v>
      </c>
    </row>
    <row r="14" ht="19.5" customHeight="1" spans="1:6">
      <c r="A14" s="203" t="s">
        <v>39</v>
      </c>
      <c r="B14" s="202" t="s">
        <v>40</v>
      </c>
      <c r="C14" s="204">
        <v>1296416.33</v>
      </c>
      <c r="D14" s="203" t="s">
        <v>41</v>
      </c>
      <c r="E14" s="202" t="s">
        <v>42</v>
      </c>
      <c r="F14" s="204">
        <v>1744215.84</v>
      </c>
    </row>
    <row r="15" ht="19.5" customHeight="1" spans="1:6">
      <c r="A15" s="203"/>
      <c r="B15" s="202" t="s">
        <v>43</v>
      </c>
      <c r="C15" s="214"/>
      <c r="D15" s="203" t="s">
        <v>44</v>
      </c>
      <c r="E15" s="202" t="s">
        <v>45</v>
      </c>
      <c r="F15" s="204">
        <v>696578.69</v>
      </c>
    </row>
    <row r="16" ht="19.5" customHeight="1" spans="1:6">
      <c r="A16" s="203"/>
      <c r="B16" s="202" t="s">
        <v>46</v>
      </c>
      <c r="C16" s="214"/>
      <c r="D16" s="203" t="s">
        <v>47</v>
      </c>
      <c r="E16" s="202" t="s">
        <v>48</v>
      </c>
      <c r="F16" s="204">
        <v>118264</v>
      </c>
    </row>
    <row r="17" ht="19.5" customHeight="1" spans="1:6">
      <c r="A17" s="203"/>
      <c r="B17" s="202" t="s">
        <v>49</v>
      </c>
      <c r="C17" s="214"/>
      <c r="D17" s="203" t="s">
        <v>50</v>
      </c>
      <c r="E17" s="202" t="s">
        <v>51</v>
      </c>
      <c r="F17" s="204">
        <v>408225.84</v>
      </c>
    </row>
    <row r="18" ht="19.5" customHeight="1" spans="1:6">
      <c r="A18" s="203"/>
      <c r="B18" s="202" t="s">
        <v>52</v>
      </c>
      <c r="C18" s="214"/>
      <c r="D18" s="203" t="s">
        <v>53</v>
      </c>
      <c r="E18" s="202" t="s">
        <v>54</v>
      </c>
      <c r="F18" s="204">
        <v>13897219.67</v>
      </c>
    </row>
    <row r="19" ht="19.5" customHeight="1" spans="1:6">
      <c r="A19" s="203"/>
      <c r="B19" s="202" t="s">
        <v>55</v>
      </c>
      <c r="C19" s="214"/>
      <c r="D19" s="203" t="s">
        <v>56</v>
      </c>
      <c r="E19" s="202" t="s">
        <v>57</v>
      </c>
      <c r="F19" s="204">
        <v>400405</v>
      </c>
    </row>
    <row r="20" ht="19.5" customHeight="1" spans="1:6">
      <c r="A20" s="203"/>
      <c r="B20" s="202" t="s">
        <v>58</v>
      </c>
      <c r="C20" s="214"/>
      <c r="D20" s="203" t="s">
        <v>59</v>
      </c>
      <c r="E20" s="202" t="s">
        <v>60</v>
      </c>
      <c r="F20" s="204"/>
    </row>
    <row r="21" ht="19.5" customHeight="1" spans="1:6">
      <c r="A21" s="203"/>
      <c r="B21" s="202" t="s">
        <v>61</v>
      </c>
      <c r="C21" s="214"/>
      <c r="D21" s="203" t="s">
        <v>62</v>
      </c>
      <c r="E21" s="202" t="s">
        <v>63</v>
      </c>
      <c r="F21" s="204"/>
    </row>
    <row r="22" ht="19.5" customHeight="1" spans="1:6">
      <c r="A22" s="203"/>
      <c r="B22" s="202" t="s">
        <v>64</v>
      </c>
      <c r="C22" s="214"/>
      <c r="D22" s="203" t="s">
        <v>65</v>
      </c>
      <c r="E22" s="202" t="s">
        <v>66</v>
      </c>
      <c r="F22" s="204"/>
    </row>
    <row r="23" ht="19.5" customHeight="1" spans="1:6">
      <c r="A23" s="203"/>
      <c r="B23" s="202" t="s">
        <v>67</v>
      </c>
      <c r="C23" s="214"/>
      <c r="D23" s="203" t="s">
        <v>68</v>
      </c>
      <c r="E23" s="202" t="s">
        <v>69</v>
      </c>
      <c r="F23" s="204"/>
    </row>
    <row r="24" ht="19.5" customHeight="1" spans="1:6">
      <c r="A24" s="203"/>
      <c r="B24" s="202" t="s">
        <v>70</v>
      </c>
      <c r="C24" s="214"/>
      <c r="D24" s="203" t="s">
        <v>71</v>
      </c>
      <c r="E24" s="202" t="s">
        <v>72</v>
      </c>
      <c r="F24" s="204"/>
    </row>
    <row r="25" ht="19.5" customHeight="1" spans="1:6">
      <c r="A25" s="203"/>
      <c r="B25" s="202" t="s">
        <v>73</v>
      </c>
      <c r="C25" s="214"/>
      <c r="D25" s="203" t="s">
        <v>74</v>
      </c>
      <c r="E25" s="202" t="s">
        <v>75</v>
      </c>
      <c r="F25" s="204">
        <v>721774</v>
      </c>
    </row>
    <row r="26" ht="19.5" customHeight="1" spans="1:6">
      <c r="A26" s="203"/>
      <c r="B26" s="202" t="s">
        <v>76</v>
      </c>
      <c r="C26" s="214"/>
      <c r="D26" s="203" t="s">
        <v>77</v>
      </c>
      <c r="E26" s="202" t="s">
        <v>78</v>
      </c>
      <c r="F26" s="204"/>
    </row>
    <row r="27" ht="19.5" customHeight="1" spans="1:6">
      <c r="A27" s="203"/>
      <c r="B27" s="202" t="s">
        <v>79</v>
      </c>
      <c r="C27" s="214"/>
      <c r="D27" s="203" t="s">
        <v>80</v>
      </c>
      <c r="E27" s="202" t="s">
        <v>81</v>
      </c>
      <c r="F27" s="204"/>
    </row>
    <row r="28" ht="19.5" customHeight="1" spans="1:6">
      <c r="A28" s="203"/>
      <c r="B28" s="202" t="s">
        <v>82</v>
      </c>
      <c r="C28" s="214"/>
      <c r="D28" s="203" t="s">
        <v>83</v>
      </c>
      <c r="E28" s="202" t="s">
        <v>84</v>
      </c>
      <c r="F28" s="204">
        <v>169672</v>
      </c>
    </row>
    <row r="29" ht="19.5" customHeight="1" spans="1:6">
      <c r="A29" s="203"/>
      <c r="B29" s="202" t="s">
        <v>85</v>
      </c>
      <c r="C29" s="214"/>
      <c r="D29" s="203" t="s">
        <v>86</v>
      </c>
      <c r="E29" s="202" t="s">
        <v>87</v>
      </c>
      <c r="F29" s="204">
        <v>450000</v>
      </c>
    </row>
    <row r="30" ht="19.5" customHeight="1" spans="1:6">
      <c r="A30" s="202"/>
      <c r="B30" s="202" t="s">
        <v>88</v>
      </c>
      <c r="C30" s="214"/>
      <c r="D30" s="203" t="s">
        <v>89</v>
      </c>
      <c r="E30" s="202" t="s">
        <v>90</v>
      </c>
      <c r="F30" s="204"/>
    </row>
    <row r="31" ht="19.5" customHeight="1" spans="1:6">
      <c r="A31" s="202"/>
      <c r="B31" s="202" t="s">
        <v>91</v>
      </c>
      <c r="C31" s="214"/>
      <c r="D31" s="203" t="s">
        <v>92</v>
      </c>
      <c r="E31" s="202" t="s">
        <v>93</v>
      </c>
      <c r="F31" s="204"/>
    </row>
    <row r="32" ht="19.5" customHeight="1" spans="1:6">
      <c r="A32" s="202"/>
      <c r="B32" s="202" t="s">
        <v>94</v>
      </c>
      <c r="C32" s="214"/>
      <c r="D32" s="203" t="s">
        <v>95</v>
      </c>
      <c r="E32" s="202" t="s">
        <v>96</v>
      </c>
      <c r="F32" s="204"/>
    </row>
    <row r="33" ht="19.5" customHeight="1" spans="1:6">
      <c r="A33" s="202" t="s">
        <v>97</v>
      </c>
      <c r="B33" s="202" t="s">
        <v>98</v>
      </c>
      <c r="C33" s="204">
        <v>24273759.42</v>
      </c>
      <c r="D33" s="202" t="s">
        <v>99</v>
      </c>
      <c r="E33" s="202" t="s">
        <v>100</v>
      </c>
      <c r="F33" s="204">
        <v>24392575.71</v>
      </c>
    </row>
    <row r="34" ht="19.5" customHeight="1" spans="1:6">
      <c r="A34" s="203" t="s">
        <v>101</v>
      </c>
      <c r="B34" s="202" t="s">
        <v>102</v>
      </c>
      <c r="C34" s="204"/>
      <c r="D34" s="203" t="s">
        <v>103</v>
      </c>
      <c r="E34" s="202" t="s">
        <v>104</v>
      </c>
      <c r="F34" s="204"/>
    </row>
    <row r="35" ht="19.5" customHeight="1" spans="1:6">
      <c r="A35" s="203" t="s">
        <v>105</v>
      </c>
      <c r="B35" s="202" t="s">
        <v>106</v>
      </c>
      <c r="C35" s="204">
        <v>1810088.77</v>
      </c>
      <c r="D35" s="203" t="s">
        <v>107</v>
      </c>
      <c r="E35" s="202" t="s">
        <v>108</v>
      </c>
      <c r="F35" s="204">
        <v>1691272.48</v>
      </c>
    </row>
    <row r="36" ht="19.5" customHeight="1" spans="1:6">
      <c r="A36" s="202" t="s">
        <v>109</v>
      </c>
      <c r="B36" s="202" t="s">
        <v>110</v>
      </c>
      <c r="C36" s="204">
        <v>26083848.19</v>
      </c>
      <c r="D36" s="202" t="s">
        <v>109</v>
      </c>
      <c r="E36" s="202" t="s">
        <v>111</v>
      </c>
      <c r="F36" s="204">
        <v>26083848.19</v>
      </c>
    </row>
    <row r="37" ht="19.5" customHeight="1" spans="1:6">
      <c r="A37" s="203" t="s">
        <v>112</v>
      </c>
      <c r="B37" s="203"/>
      <c r="C37" s="203"/>
      <c r="D37" s="203"/>
      <c r="E37" s="203"/>
      <c r="F37" s="203"/>
    </row>
    <row r="38" ht="19.5" customHeight="1" spans="1:6">
      <c r="A38" s="203" t="s">
        <v>113</v>
      </c>
      <c r="B38" s="203"/>
      <c r="C38" s="203"/>
      <c r="D38" s="203"/>
      <c r="E38" s="203"/>
      <c r="F38" s="2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5" sqref="I25"/>
    </sheetView>
  </sheetViews>
  <sheetFormatPr defaultColWidth="9" defaultRowHeight="13.5" outlineLevelCol="4"/>
  <cols>
    <col min="1" max="1" width="41.25" style="199" customWidth="1"/>
    <col min="2" max="2" width="10" style="199" customWidth="1"/>
    <col min="3" max="5" width="27.125" style="199" customWidth="1"/>
    <col min="6" max="16384" width="9" style="199"/>
  </cols>
  <sheetData>
    <row r="1" ht="25.5" spans="3:3">
      <c r="C1" s="200" t="s">
        <v>568</v>
      </c>
    </row>
    <row r="2" ht="14.25" spans="5:5">
      <c r="E2" s="201" t="s">
        <v>569</v>
      </c>
    </row>
    <row r="3" ht="14.25" spans="1:5">
      <c r="A3" s="201" t="s">
        <v>2</v>
      </c>
      <c r="E3" s="201" t="s">
        <v>570</v>
      </c>
    </row>
    <row r="4" ht="15" customHeight="1" spans="1:5">
      <c r="A4" s="207" t="s">
        <v>571</v>
      </c>
      <c r="B4" s="207" t="s">
        <v>7</v>
      </c>
      <c r="C4" s="207" t="s">
        <v>572</v>
      </c>
      <c r="D4" s="207" t="s">
        <v>573</v>
      </c>
      <c r="E4" s="207" t="s">
        <v>574</v>
      </c>
    </row>
    <row r="5" ht="15" customHeight="1" spans="1:5">
      <c r="A5" s="207" t="s">
        <v>575</v>
      </c>
      <c r="B5" s="207"/>
      <c r="C5" s="207" t="s">
        <v>11</v>
      </c>
      <c r="D5" s="207" t="s">
        <v>12</v>
      </c>
      <c r="E5" s="207" t="s">
        <v>20</v>
      </c>
    </row>
    <row r="6" ht="15" customHeight="1" spans="1:5">
      <c r="A6" s="208" t="s">
        <v>576</v>
      </c>
      <c r="B6" s="207" t="s">
        <v>11</v>
      </c>
      <c r="C6" s="207" t="s">
        <v>577</v>
      </c>
      <c r="D6" s="207" t="s">
        <v>577</v>
      </c>
      <c r="E6" s="207" t="s">
        <v>577</v>
      </c>
    </row>
    <row r="7" ht="15" customHeight="1" spans="1:5">
      <c r="A7" s="205" t="s">
        <v>578</v>
      </c>
      <c r="B7" s="207" t="s">
        <v>12</v>
      </c>
      <c r="C7" s="209">
        <v>169825</v>
      </c>
      <c r="D7" s="209">
        <v>169825</v>
      </c>
      <c r="E7" s="209">
        <v>169825</v>
      </c>
    </row>
    <row r="8" ht="15" customHeight="1" spans="1:5">
      <c r="A8" s="205" t="s">
        <v>579</v>
      </c>
      <c r="B8" s="207" t="s">
        <v>20</v>
      </c>
      <c r="C8" s="209"/>
      <c r="D8" s="209"/>
      <c r="E8" s="209"/>
    </row>
    <row r="9" ht="15" customHeight="1" spans="1:5">
      <c r="A9" s="205" t="s">
        <v>580</v>
      </c>
      <c r="B9" s="207" t="s">
        <v>24</v>
      </c>
      <c r="C9" s="209">
        <v>120000</v>
      </c>
      <c r="D9" s="209">
        <v>120000</v>
      </c>
      <c r="E9" s="209">
        <v>120000</v>
      </c>
    </row>
    <row r="10" ht="15" customHeight="1" spans="1:5">
      <c r="A10" s="205" t="s">
        <v>581</v>
      </c>
      <c r="B10" s="207" t="s">
        <v>28</v>
      </c>
      <c r="C10" s="209"/>
      <c r="D10" s="209"/>
      <c r="E10" s="209"/>
    </row>
    <row r="11" ht="15" customHeight="1" spans="1:5">
      <c r="A11" s="205" t="s">
        <v>582</v>
      </c>
      <c r="B11" s="207" t="s">
        <v>32</v>
      </c>
      <c r="C11" s="209">
        <v>120000</v>
      </c>
      <c r="D11" s="209">
        <v>120000</v>
      </c>
      <c r="E11" s="209">
        <v>120000</v>
      </c>
    </row>
    <row r="12" ht="15" customHeight="1" spans="1:5">
      <c r="A12" s="205" t="s">
        <v>583</v>
      </c>
      <c r="B12" s="207" t="s">
        <v>36</v>
      </c>
      <c r="C12" s="209">
        <v>49825</v>
      </c>
      <c r="D12" s="209">
        <v>49825</v>
      </c>
      <c r="E12" s="209">
        <v>49825</v>
      </c>
    </row>
    <row r="13" ht="15" customHeight="1" spans="1:5">
      <c r="A13" s="205" t="s">
        <v>584</v>
      </c>
      <c r="B13" s="207" t="s">
        <v>40</v>
      </c>
      <c r="C13" s="207" t="s">
        <v>577</v>
      </c>
      <c r="D13" s="207" t="s">
        <v>577</v>
      </c>
      <c r="E13" s="209">
        <v>49825</v>
      </c>
    </row>
    <row r="14" ht="15" customHeight="1" spans="1:5">
      <c r="A14" s="205" t="s">
        <v>585</v>
      </c>
      <c r="B14" s="207" t="s">
        <v>43</v>
      </c>
      <c r="C14" s="207" t="s">
        <v>577</v>
      </c>
      <c r="D14" s="207" t="s">
        <v>577</v>
      </c>
      <c r="E14" s="209">
        <v>0</v>
      </c>
    </row>
    <row r="15" ht="15" customHeight="1" spans="1:5">
      <c r="A15" s="205" t="s">
        <v>586</v>
      </c>
      <c r="B15" s="207" t="s">
        <v>46</v>
      </c>
      <c r="C15" s="207" t="s">
        <v>577</v>
      </c>
      <c r="D15" s="207" t="s">
        <v>577</v>
      </c>
      <c r="E15" s="209">
        <v>0</v>
      </c>
    </row>
    <row r="16" ht="15" customHeight="1" spans="1:5">
      <c r="A16" s="205" t="s">
        <v>587</v>
      </c>
      <c r="B16" s="207" t="s">
        <v>49</v>
      </c>
      <c r="C16" s="207" t="s">
        <v>577</v>
      </c>
      <c r="D16" s="207" t="s">
        <v>577</v>
      </c>
      <c r="E16" s="207" t="s">
        <v>577</v>
      </c>
    </row>
    <row r="17" ht="15" customHeight="1" spans="1:5">
      <c r="A17" s="205" t="s">
        <v>588</v>
      </c>
      <c r="B17" s="207" t="s">
        <v>52</v>
      </c>
      <c r="C17" s="207" t="s">
        <v>577</v>
      </c>
      <c r="D17" s="207" t="s">
        <v>577</v>
      </c>
      <c r="E17" s="209"/>
    </row>
    <row r="18" ht="15" customHeight="1" spans="1:5">
      <c r="A18" s="205" t="s">
        <v>589</v>
      </c>
      <c r="B18" s="207" t="s">
        <v>55</v>
      </c>
      <c r="C18" s="207" t="s">
        <v>577</v>
      </c>
      <c r="D18" s="207" t="s">
        <v>577</v>
      </c>
      <c r="E18" s="209"/>
    </row>
    <row r="19" ht="15" customHeight="1" spans="1:5">
      <c r="A19" s="205" t="s">
        <v>590</v>
      </c>
      <c r="B19" s="207" t="s">
        <v>58</v>
      </c>
      <c r="C19" s="207" t="s">
        <v>577</v>
      </c>
      <c r="D19" s="207" t="s">
        <v>577</v>
      </c>
      <c r="E19" s="209"/>
    </row>
    <row r="20" ht="15" customHeight="1" spans="1:5">
      <c r="A20" s="205" t="s">
        <v>591</v>
      </c>
      <c r="B20" s="207" t="s">
        <v>61</v>
      </c>
      <c r="C20" s="207" t="s">
        <v>577</v>
      </c>
      <c r="D20" s="207" t="s">
        <v>577</v>
      </c>
      <c r="E20" s="209">
        <v>3</v>
      </c>
    </row>
    <row r="21" ht="15" customHeight="1" spans="1:5">
      <c r="A21" s="205" t="s">
        <v>592</v>
      </c>
      <c r="B21" s="207" t="s">
        <v>64</v>
      </c>
      <c r="C21" s="207" t="s">
        <v>577</v>
      </c>
      <c r="D21" s="207" t="s">
        <v>577</v>
      </c>
      <c r="E21" s="209">
        <v>108</v>
      </c>
    </row>
    <row r="22" ht="15" customHeight="1" spans="1:5">
      <c r="A22" s="205" t="s">
        <v>593</v>
      </c>
      <c r="B22" s="207" t="s">
        <v>67</v>
      </c>
      <c r="C22" s="207" t="s">
        <v>577</v>
      </c>
      <c r="D22" s="207" t="s">
        <v>577</v>
      </c>
      <c r="E22" s="209"/>
    </row>
    <row r="23" ht="15" customHeight="1" spans="1:5">
      <c r="A23" s="205" t="s">
        <v>594</v>
      </c>
      <c r="B23" s="207" t="s">
        <v>70</v>
      </c>
      <c r="C23" s="207" t="s">
        <v>577</v>
      </c>
      <c r="D23" s="207" t="s">
        <v>577</v>
      </c>
      <c r="E23" s="209">
        <v>650</v>
      </c>
    </row>
    <row r="24" ht="15" customHeight="1" spans="1:5">
      <c r="A24" s="205" t="s">
        <v>595</v>
      </c>
      <c r="B24" s="207" t="s">
        <v>73</v>
      </c>
      <c r="C24" s="207" t="s">
        <v>577</v>
      </c>
      <c r="D24" s="207" t="s">
        <v>577</v>
      </c>
      <c r="E24" s="209"/>
    </row>
    <row r="25" ht="15" customHeight="1" spans="1:5">
      <c r="A25" s="205" t="s">
        <v>596</v>
      </c>
      <c r="B25" s="207" t="s">
        <v>76</v>
      </c>
      <c r="C25" s="207" t="s">
        <v>577</v>
      </c>
      <c r="D25" s="207" t="s">
        <v>577</v>
      </c>
      <c r="E25" s="209"/>
    </row>
    <row r="26" ht="15" customHeight="1" spans="1:5">
      <c r="A26" s="205" t="s">
        <v>597</v>
      </c>
      <c r="B26" s="207" t="s">
        <v>79</v>
      </c>
      <c r="C26" s="207" t="s">
        <v>577</v>
      </c>
      <c r="D26" s="207" t="s">
        <v>577</v>
      </c>
      <c r="E26" s="209"/>
    </row>
    <row r="27" ht="15" customHeight="1" spans="1:5">
      <c r="A27" s="208" t="s">
        <v>598</v>
      </c>
      <c r="B27" s="207" t="s">
        <v>82</v>
      </c>
      <c r="C27" s="207" t="s">
        <v>577</v>
      </c>
      <c r="D27" s="207" t="s">
        <v>577</v>
      </c>
      <c r="E27" s="209">
        <v>541515</v>
      </c>
    </row>
    <row r="28" ht="15" customHeight="1" spans="1:5">
      <c r="A28" s="205" t="s">
        <v>599</v>
      </c>
      <c r="B28" s="207" t="s">
        <v>85</v>
      </c>
      <c r="C28" s="207" t="s">
        <v>577</v>
      </c>
      <c r="D28" s="207" t="s">
        <v>577</v>
      </c>
      <c r="E28" s="209">
        <v>541515</v>
      </c>
    </row>
    <row r="29" ht="15" customHeight="1" spans="1:5">
      <c r="A29" s="205" t="s">
        <v>600</v>
      </c>
      <c r="B29" s="207" t="s">
        <v>88</v>
      </c>
      <c r="C29" s="207" t="s">
        <v>577</v>
      </c>
      <c r="D29" s="207" t="s">
        <v>577</v>
      </c>
      <c r="E29" s="209"/>
    </row>
    <row r="30" ht="41.25" customHeight="1" spans="1:5">
      <c r="A30" s="205" t="s">
        <v>601</v>
      </c>
      <c r="B30" s="205"/>
      <c r="C30" s="205"/>
      <c r="D30" s="205"/>
      <c r="E30" s="205"/>
    </row>
    <row r="31" ht="21" customHeight="1" spans="1:5">
      <c r="A31" s="205" t="s">
        <v>602</v>
      </c>
      <c r="B31" s="205"/>
      <c r="C31" s="205"/>
      <c r="D31" s="205"/>
      <c r="E31" s="205"/>
    </row>
    <row r="33" spans="3:3">
      <c r="C33" s="206"/>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3" sqref="G23"/>
    </sheetView>
  </sheetViews>
  <sheetFormatPr defaultColWidth="9" defaultRowHeight="13.5" outlineLevelCol="4"/>
  <cols>
    <col min="1" max="1" width="43.75" style="199" customWidth="1"/>
    <col min="2" max="2" width="11" style="199" customWidth="1"/>
    <col min="3" max="5" width="16.25" style="199" customWidth="1"/>
    <col min="6" max="16384" width="9" style="199"/>
  </cols>
  <sheetData>
    <row r="1" ht="25.5" spans="2:2">
      <c r="B1" s="200" t="s">
        <v>603</v>
      </c>
    </row>
    <row r="2" ht="14.25" spans="5:5">
      <c r="E2" s="201" t="s">
        <v>604</v>
      </c>
    </row>
    <row r="3" ht="14.25" spans="1:5">
      <c r="A3" s="201" t="s">
        <v>2</v>
      </c>
      <c r="E3" s="201" t="s">
        <v>3</v>
      </c>
    </row>
    <row r="4" ht="15" customHeight="1" spans="1:5">
      <c r="A4" s="202" t="s">
        <v>571</v>
      </c>
      <c r="B4" s="202" t="s">
        <v>7</v>
      </c>
      <c r="C4" s="202" t="s">
        <v>572</v>
      </c>
      <c r="D4" s="202" t="s">
        <v>573</v>
      </c>
      <c r="E4" s="202" t="s">
        <v>574</v>
      </c>
    </row>
    <row r="5" ht="15" customHeight="1" spans="1:5">
      <c r="A5" s="203" t="s">
        <v>575</v>
      </c>
      <c r="B5" s="202"/>
      <c r="C5" s="202" t="s">
        <v>11</v>
      </c>
      <c r="D5" s="202" t="s">
        <v>12</v>
      </c>
      <c r="E5" s="202" t="s">
        <v>20</v>
      </c>
    </row>
    <row r="6" ht="15" customHeight="1" spans="1:5">
      <c r="A6" s="203" t="s">
        <v>605</v>
      </c>
      <c r="B6" s="202" t="s">
        <v>11</v>
      </c>
      <c r="C6" s="202" t="s">
        <v>577</v>
      </c>
      <c r="D6" s="202" t="s">
        <v>577</v>
      </c>
      <c r="E6" s="202" t="s">
        <v>577</v>
      </c>
    </row>
    <row r="7" ht="15" customHeight="1" spans="1:5">
      <c r="A7" s="203" t="s">
        <v>578</v>
      </c>
      <c r="B7" s="202" t="s">
        <v>12</v>
      </c>
      <c r="C7" s="204">
        <v>169825</v>
      </c>
      <c r="D7" s="204">
        <v>169825</v>
      </c>
      <c r="E7" s="204">
        <v>169825</v>
      </c>
    </row>
    <row r="8" ht="15" customHeight="1" spans="1:5">
      <c r="A8" s="203" t="s">
        <v>579</v>
      </c>
      <c r="B8" s="202" t="s">
        <v>20</v>
      </c>
      <c r="C8" s="204"/>
      <c r="D8" s="204"/>
      <c r="E8" s="204">
        <v>0</v>
      </c>
    </row>
    <row r="9" ht="15" customHeight="1" spans="1:5">
      <c r="A9" s="203" t="s">
        <v>580</v>
      </c>
      <c r="B9" s="202" t="s">
        <v>24</v>
      </c>
      <c r="C9" s="204">
        <v>120000</v>
      </c>
      <c r="D9" s="204">
        <v>120000</v>
      </c>
      <c r="E9" s="204">
        <v>120000</v>
      </c>
    </row>
    <row r="10" ht="15" customHeight="1" spans="1:5">
      <c r="A10" s="203" t="s">
        <v>581</v>
      </c>
      <c r="B10" s="202" t="s">
        <v>28</v>
      </c>
      <c r="C10" s="204"/>
      <c r="D10" s="204"/>
      <c r="E10" s="204">
        <v>0</v>
      </c>
    </row>
    <row r="11" ht="15" customHeight="1" spans="1:5">
      <c r="A11" s="203" t="s">
        <v>582</v>
      </c>
      <c r="B11" s="202" t="s">
        <v>32</v>
      </c>
      <c r="C11" s="204">
        <v>120000</v>
      </c>
      <c r="D11" s="204">
        <v>120000</v>
      </c>
      <c r="E11" s="204">
        <v>120000</v>
      </c>
    </row>
    <row r="12" ht="15" customHeight="1" spans="1:5">
      <c r="A12" s="203" t="s">
        <v>583</v>
      </c>
      <c r="B12" s="202" t="s">
        <v>36</v>
      </c>
      <c r="C12" s="204">
        <v>49825</v>
      </c>
      <c r="D12" s="204">
        <v>49825</v>
      </c>
      <c r="E12" s="204">
        <v>49825</v>
      </c>
    </row>
    <row r="13" ht="15" customHeight="1" spans="1:5">
      <c r="A13" s="203" t="s">
        <v>584</v>
      </c>
      <c r="B13" s="202" t="s">
        <v>40</v>
      </c>
      <c r="C13" s="202" t="s">
        <v>577</v>
      </c>
      <c r="D13" s="202" t="s">
        <v>577</v>
      </c>
      <c r="E13" s="204"/>
    </row>
    <row r="14" ht="15" customHeight="1" spans="1:5">
      <c r="A14" s="203" t="s">
        <v>585</v>
      </c>
      <c r="B14" s="202" t="s">
        <v>43</v>
      </c>
      <c r="C14" s="202" t="s">
        <v>577</v>
      </c>
      <c r="D14" s="202" t="s">
        <v>577</v>
      </c>
      <c r="E14" s="204"/>
    </row>
    <row r="15" ht="15" customHeight="1" spans="1:5">
      <c r="A15" s="203" t="s">
        <v>586</v>
      </c>
      <c r="B15" s="202" t="s">
        <v>46</v>
      </c>
      <c r="C15" s="202" t="s">
        <v>577</v>
      </c>
      <c r="D15" s="202" t="s">
        <v>577</v>
      </c>
      <c r="E15" s="204"/>
    </row>
    <row r="16" ht="48" customHeight="1" spans="1:5">
      <c r="A16" s="205" t="s">
        <v>606</v>
      </c>
      <c r="B16" s="205"/>
      <c r="C16" s="205"/>
      <c r="D16" s="205"/>
      <c r="E16" s="205"/>
    </row>
    <row r="18" spans="2:2">
      <c r="B18" s="20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opLeftCell="C1" workbookViewId="0">
      <selection activeCell="H23" sqref="H23"/>
    </sheetView>
  </sheetViews>
  <sheetFormatPr defaultColWidth="9" defaultRowHeight="13.5"/>
  <cols>
    <col min="1" max="1" width="6.25" customWidth="1"/>
    <col min="2" max="2" width="5.125" customWidth="1"/>
    <col min="3" max="3" width="15.625" customWidth="1"/>
    <col min="4" max="4" width="16.625" customWidth="1"/>
    <col min="5" max="5" width="14" customWidth="1"/>
    <col min="6" max="6" width="13.375" customWidth="1"/>
    <col min="7" max="7" width="17.25" customWidth="1"/>
    <col min="8" max="15" width="12.125" customWidth="1"/>
    <col min="16" max="16" width="9.125" customWidth="1"/>
    <col min="18" max="20" width="7.375" customWidth="1"/>
    <col min="21" max="21" width="6.75" customWidth="1"/>
    <col min="257" max="257" width="6.25" customWidth="1"/>
    <col min="258" max="258" width="5.125" customWidth="1"/>
    <col min="259" max="260" width="9.75" customWidth="1"/>
    <col min="261" max="261" width="9.125" customWidth="1"/>
    <col min="262" max="267" width="6.75" customWidth="1"/>
    <col min="268" max="268" width="8.5" customWidth="1"/>
    <col min="269" max="269" width="7.875" customWidth="1"/>
    <col min="270" max="271" width="7.25" customWidth="1"/>
    <col min="272" max="272" width="9.125" customWidth="1"/>
    <col min="274" max="276" width="7.375" customWidth="1"/>
    <col min="277" max="277" width="6.75" customWidth="1"/>
    <col min="513" max="513" width="6.25" customWidth="1"/>
    <col min="514" max="514" width="5.125" customWidth="1"/>
    <col min="515" max="516" width="9.75" customWidth="1"/>
    <col min="517" max="517" width="9.125" customWidth="1"/>
    <col min="518" max="523" width="6.75" customWidth="1"/>
    <col min="524" max="524" width="8.5" customWidth="1"/>
    <col min="525" max="525" width="7.875" customWidth="1"/>
    <col min="526" max="527" width="7.25" customWidth="1"/>
    <col min="528" max="528" width="9.125" customWidth="1"/>
    <col min="530" max="532" width="7.375" customWidth="1"/>
    <col min="533" max="533" width="6.75" customWidth="1"/>
    <col min="769" max="769" width="6.25" customWidth="1"/>
    <col min="770" max="770" width="5.125" customWidth="1"/>
    <col min="771" max="772" width="9.75" customWidth="1"/>
    <col min="773" max="773" width="9.125" customWidth="1"/>
    <col min="774" max="779" width="6.75" customWidth="1"/>
    <col min="780" max="780" width="8.5" customWidth="1"/>
    <col min="781" max="781" width="7.875" customWidth="1"/>
    <col min="782" max="783" width="7.25" customWidth="1"/>
    <col min="784" max="784" width="9.125" customWidth="1"/>
    <col min="786" max="788" width="7.375" customWidth="1"/>
    <col min="789" max="789" width="6.75" customWidth="1"/>
    <col min="1025" max="1025" width="6.25" customWidth="1"/>
    <col min="1026" max="1026" width="5.125" customWidth="1"/>
    <col min="1027" max="1028" width="9.75" customWidth="1"/>
    <col min="1029" max="1029" width="9.125" customWidth="1"/>
    <col min="1030" max="1035" width="6.75" customWidth="1"/>
    <col min="1036" max="1036" width="8.5" customWidth="1"/>
    <col min="1037" max="1037" width="7.875" customWidth="1"/>
    <col min="1038" max="1039" width="7.25" customWidth="1"/>
    <col min="1040" max="1040" width="9.125" customWidth="1"/>
    <col min="1042" max="1044" width="7.375" customWidth="1"/>
    <col min="1045" max="1045" width="6.75" customWidth="1"/>
    <col min="1281" max="1281" width="6.25" customWidth="1"/>
    <col min="1282" max="1282" width="5.125" customWidth="1"/>
    <col min="1283" max="1284" width="9.75" customWidth="1"/>
    <col min="1285" max="1285" width="9.125" customWidth="1"/>
    <col min="1286" max="1291" width="6.75" customWidth="1"/>
    <col min="1292" max="1292" width="8.5" customWidth="1"/>
    <col min="1293" max="1293" width="7.875" customWidth="1"/>
    <col min="1294" max="1295" width="7.25" customWidth="1"/>
    <col min="1296" max="1296" width="9.125" customWidth="1"/>
    <col min="1298" max="1300" width="7.375" customWidth="1"/>
    <col min="1301" max="1301" width="6.75" customWidth="1"/>
    <col min="1537" max="1537" width="6.25" customWidth="1"/>
    <col min="1538" max="1538" width="5.125" customWidth="1"/>
    <col min="1539" max="1540" width="9.75" customWidth="1"/>
    <col min="1541" max="1541" width="9.125" customWidth="1"/>
    <col min="1542" max="1547" width="6.75" customWidth="1"/>
    <col min="1548" max="1548" width="8.5" customWidth="1"/>
    <col min="1549" max="1549" width="7.875" customWidth="1"/>
    <col min="1550" max="1551" width="7.25" customWidth="1"/>
    <col min="1552" max="1552" width="9.125" customWidth="1"/>
    <col min="1554" max="1556" width="7.375" customWidth="1"/>
    <col min="1557" max="1557" width="6.75" customWidth="1"/>
    <col min="1793" max="1793" width="6.25" customWidth="1"/>
    <col min="1794" max="1794" width="5.125" customWidth="1"/>
    <col min="1795" max="1796" width="9.75" customWidth="1"/>
    <col min="1797" max="1797" width="9.125" customWidth="1"/>
    <col min="1798" max="1803" width="6.75" customWidth="1"/>
    <col min="1804" max="1804" width="8.5" customWidth="1"/>
    <col min="1805" max="1805" width="7.875" customWidth="1"/>
    <col min="1806" max="1807" width="7.25" customWidth="1"/>
    <col min="1808" max="1808" width="9.125" customWidth="1"/>
    <col min="1810" max="1812" width="7.375" customWidth="1"/>
    <col min="1813" max="1813" width="6.75" customWidth="1"/>
    <col min="2049" max="2049" width="6.25" customWidth="1"/>
    <col min="2050" max="2050" width="5.125" customWidth="1"/>
    <col min="2051" max="2052" width="9.75" customWidth="1"/>
    <col min="2053" max="2053" width="9.125" customWidth="1"/>
    <col min="2054" max="2059" width="6.75" customWidth="1"/>
    <col min="2060" max="2060" width="8.5" customWidth="1"/>
    <col min="2061" max="2061" width="7.875" customWidth="1"/>
    <col min="2062" max="2063" width="7.25" customWidth="1"/>
    <col min="2064" max="2064" width="9.125" customWidth="1"/>
    <col min="2066" max="2068" width="7.375" customWidth="1"/>
    <col min="2069" max="2069" width="6.75" customWidth="1"/>
    <col min="2305" max="2305" width="6.25" customWidth="1"/>
    <col min="2306" max="2306" width="5.125" customWidth="1"/>
    <col min="2307" max="2308" width="9.75" customWidth="1"/>
    <col min="2309" max="2309" width="9.125" customWidth="1"/>
    <col min="2310" max="2315" width="6.75" customWidth="1"/>
    <col min="2316" max="2316" width="8.5" customWidth="1"/>
    <col min="2317" max="2317" width="7.875" customWidth="1"/>
    <col min="2318" max="2319" width="7.25" customWidth="1"/>
    <col min="2320" max="2320" width="9.125" customWidth="1"/>
    <col min="2322" max="2324" width="7.375" customWidth="1"/>
    <col min="2325" max="2325" width="6.75" customWidth="1"/>
    <col min="2561" max="2561" width="6.25" customWidth="1"/>
    <col min="2562" max="2562" width="5.125" customWidth="1"/>
    <col min="2563" max="2564" width="9.75" customWidth="1"/>
    <col min="2565" max="2565" width="9.125" customWidth="1"/>
    <col min="2566" max="2571" width="6.75" customWidth="1"/>
    <col min="2572" max="2572" width="8.5" customWidth="1"/>
    <col min="2573" max="2573" width="7.875" customWidth="1"/>
    <col min="2574" max="2575" width="7.25" customWidth="1"/>
    <col min="2576" max="2576" width="9.125" customWidth="1"/>
    <col min="2578" max="2580" width="7.375" customWidth="1"/>
    <col min="2581" max="2581" width="6.75" customWidth="1"/>
    <col min="2817" max="2817" width="6.25" customWidth="1"/>
    <col min="2818" max="2818" width="5.125" customWidth="1"/>
    <col min="2819" max="2820" width="9.75" customWidth="1"/>
    <col min="2821" max="2821" width="9.125" customWidth="1"/>
    <col min="2822" max="2827" width="6.75" customWidth="1"/>
    <col min="2828" max="2828" width="8.5" customWidth="1"/>
    <col min="2829" max="2829" width="7.875" customWidth="1"/>
    <col min="2830" max="2831" width="7.25" customWidth="1"/>
    <col min="2832" max="2832" width="9.125" customWidth="1"/>
    <col min="2834" max="2836" width="7.375" customWidth="1"/>
    <col min="2837" max="2837" width="6.75" customWidth="1"/>
    <col min="3073" max="3073" width="6.25" customWidth="1"/>
    <col min="3074" max="3074" width="5.125" customWidth="1"/>
    <col min="3075" max="3076" width="9.75" customWidth="1"/>
    <col min="3077" max="3077" width="9.125" customWidth="1"/>
    <col min="3078" max="3083" width="6.75" customWidth="1"/>
    <col min="3084" max="3084" width="8.5" customWidth="1"/>
    <col min="3085" max="3085" width="7.875" customWidth="1"/>
    <col min="3086" max="3087" width="7.25" customWidth="1"/>
    <col min="3088" max="3088" width="9.125" customWidth="1"/>
    <col min="3090" max="3092" width="7.375" customWidth="1"/>
    <col min="3093" max="3093" width="6.75" customWidth="1"/>
    <col min="3329" max="3329" width="6.25" customWidth="1"/>
    <col min="3330" max="3330" width="5.125" customWidth="1"/>
    <col min="3331" max="3332" width="9.75" customWidth="1"/>
    <col min="3333" max="3333" width="9.125" customWidth="1"/>
    <col min="3334" max="3339" width="6.75" customWidth="1"/>
    <col min="3340" max="3340" width="8.5" customWidth="1"/>
    <col min="3341" max="3341" width="7.875" customWidth="1"/>
    <col min="3342" max="3343" width="7.25" customWidth="1"/>
    <col min="3344" max="3344" width="9.125" customWidth="1"/>
    <col min="3346" max="3348" width="7.375" customWidth="1"/>
    <col min="3349" max="3349" width="6.75" customWidth="1"/>
    <col min="3585" max="3585" width="6.25" customWidth="1"/>
    <col min="3586" max="3586" width="5.125" customWidth="1"/>
    <col min="3587" max="3588" width="9.75" customWidth="1"/>
    <col min="3589" max="3589" width="9.125" customWidth="1"/>
    <col min="3590" max="3595" width="6.75" customWidth="1"/>
    <col min="3596" max="3596" width="8.5" customWidth="1"/>
    <col min="3597" max="3597" width="7.875" customWidth="1"/>
    <col min="3598" max="3599" width="7.25" customWidth="1"/>
    <col min="3600" max="3600" width="9.125" customWidth="1"/>
    <col min="3602" max="3604" width="7.375" customWidth="1"/>
    <col min="3605" max="3605" width="6.75" customWidth="1"/>
    <col min="3841" max="3841" width="6.25" customWidth="1"/>
    <col min="3842" max="3842" width="5.125" customWidth="1"/>
    <col min="3843" max="3844" width="9.75" customWidth="1"/>
    <col min="3845" max="3845" width="9.125" customWidth="1"/>
    <col min="3846" max="3851" width="6.75" customWidth="1"/>
    <col min="3852" max="3852" width="8.5" customWidth="1"/>
    <col min="3853" max="3853" width="7.875" customWidth="1"/>
    <col min="3854" max="3855" width="7.25" customWidth="1"/>
    <col min="3856" max="3856" width="9.125" customWidth="1"/>
    <col min="3858" max="3860" width="7.375" customWidth="1"/>
    <col min="3861" max="3861" width="6.75" customWidth="1"/>
    <col min="4097" max="4097" width="6.25" customWidth="1"/>
    <col min="4098" max="4098" width="5.125" customWidth="1"/>
    <col min="4099" max="4100" width="9.75" customWidth="1"/>
    <col min="4101" max="4101" width="9.125" customWidth="1"/>
    <col min="4102" max="4107" width="6.75" customWidth="1"/>
    <col min="4108" max="4108" width="8.5" customWidth="1"/>
    <col min="4109" max="4109" width="7.875" customWidth="1"/>
    <col min="4110" max="4111" width="7.25" customWidth="1"/>
    <col min="4112" max="4112" width="9.125" customWidth="1"/>
    <col min="4114" max="4116" width="7.375" customWidth="1"/>
    <col min="4117" max="4117" width="6.75" customWidth="1"/>
    <col min="4353" max="4353" width="6.25" customWidth="1"/>
    <col min="4354" max="4354" width="5.125" customWidth="1"/>
    <col min="4355" max="4356" width="9.75" customWidth="1"/>
    <col min="4357" max="4357" width="9.125" customWidth="1"/>
    <col min="4358" max="4363" width="6.75" customWidth="1"/>
    <col min="4364" max="4364" width="8.5" customWidth="1"/>
    <col min="4365" max="4365" width="7.875" customWidth="1"/>
    <col min="4366" max="4367" width="7.25" customWidth="1"/>
    <col min="4368" max="4368" width="9.125" customWidth="1"/>
    <col min="4370" max="4372" width="7.375" customWidth="1"/>
    <col min="4373" max="4373" width="6.75" customWidth="1"/>
    <col min="4609" max="4609" width="6.25" customWidth="1"/>
    <col min="4610" max="4610" width="5.125" customWidth="1"/>
    <col min="4611" max="4612" width="9.75" customWidth="1"/>
    <col min="4613" max="4613" width="9.125" customWidth="1"/>
    <col min="4614" max="4619" width="6.75" customWidth="1"/>
    <col min="4620" max="4620" width="8.5" customWidth="1"/>
    <col min="4621" max="4621" width="7.875" customWidth="1"/>
    <col min="4622" max="4623" width="7.25" customWidth="1"/>
    <col min="4624" max="4624" width="9.125" customWidth="1"/>
    <col min="4626" max="4628" width="7.375" customWidth="1"/>
    <col min="4629" max="4629" width="6.75" customWidth="1"/>
    <col min="4865" max="4865" width="6.25" customWidth="1"/>
    <col min="4866" max="4866" width="5.125" customWidth="1"/>
    <col min="4867" max="4868" width="9.75" customWidth="1"/>
    <col min="4869" max="4869" width="9.125" customWidth="1"/>
    <col min="4870" max="4875" width="6.75" customWidth="1"/>
    <col min="4876" max="4876" width="8.5" customWidth="1"/>
    <col min="4877" max="4877" width="7.875" customWidth="1"/>
    <col min="4878" max="4879" width="7.25" customWidth="1"/>
    <col min="4880" max="4880" width="9.125" customWidth="1"/>
    <col min="4882" max="4884" width="7.375" customWidth="1"/>
    <col min="4885" max="4885" width="6.75" customWidth="1"/>
    <col min="5121" max="5121" width="6.25" customWidth="1"/>
    <col min="5122" max="5122" width="5.125" customWidth="1"/>
    <col min="5123" max="5124" width="9.75" customWidth="1"/>
    <col min="5125" max="5125" width="9.125" customWidth="1"/>
    <col min="5126" max="5131" width="6.75" customWidth="1"/>
    <col min="5132" max="5132" width="8.5" customWidth="1"/>
    <col min="5133" max="5133" width="7.875" customWidth="1"/>
    <col min="5134" max="5135" width="7.25" customWidth="1"/>
    <col min="5136" max="5136" width="9.125" customWidth="1"/>
    <col min="5138" max="5140" width="7.375" customWidth="1"/>
    <col min="5141" max="5141" width="6.75" customWidth="1"/>
    <col min="5377" max="5377" width="6.25" customWidth="1"/>
    <col min="5378" max="5378" width="5.125" customWidth="1"/>
    <col min="5379" max="5380" width="9.75" customWidth="1"/>
    <col min="5381" max="5381" width="9.125" customWidth="1"/>
    <col min="5382" max="5387" width="6.75" customWidth="1"/>
    <col min="5388" max="5388" width="8.5" customWidth="1"/>
    <col min="5389" max="5389" width="7.875" customWidth="1"/>
    <col min="5390" max="5391" width="7.25" customWidth="1"/>
    <col min="5392" max="5392" width="9.125" customWidth="1"/>
    <col min="5394" max="5396" width="7.375" customWidth="1"/>
    <col min="5397" max="5397" width="6.75" customWidth="1"/>
    <col min="5633" max="5633" width="6.25" customWidth="1"/>
    <col min="5634" max="5634" width="5.125" customWidth="1"/>
    <col min="5635" max="5636" width="9.75" customWidth="1"/>
    <col min="5637" max="5637" width="9.125" customWidth="1"/>
    <col min="5638" max="5643" width="6.75" customWidth="1"/>
    <col min="5644" max="5644" width="8.5" customWidth="1"/>
    <col min="5645" max="5645" width="7.875" customWidth="1"/>
    <col min="5646" max="5647" width="7.25" customWidth="1"/>
    <col min="5648" max="5648" width="9.125" customWidth="1"/>
    <col min="5650" max="5652" width="7.375" customWidth="1"/>
    <col min="5653" max="5653" width="6.75" customWidth="1"/>
    <col min="5889" max="5889" width="6.25" customWidth="1"/>
    <col min="5890" max="5890" width="5.125" customWidth="1"/>
    <col min="5891" max="5892" width="9.75" customWidth="1"/>
    <col min="5893" max="5893" width="9.125" customWidth="1"/>
    <col min="5894" max="5899" width="6.75" customWidth="1"/>
    <col min="5900" max="5900" width="8.5" customWidth="1"/>
    <col min="5901" max="5901" width="7.875" customWidth="1"/>
    <col min="5902" max="5903" width="7.25" customWidth="1"/>
    <col min="5904" max="5904" width="9.125" customWidth="1"/>
    <col min="5906" max="5908" width="7.375" customWidth="1"/>
    <col min="5909" max="5909" width="6.75" customWidth="1"/>
    <col min="6145" max="6145" width="6.25" customWidth="1"/>
    <col min="6146" max="6146" width="5.125" customWidth="1"/>
    <col min="6147" max="6148" width="9.75" customWidth="1"/>
    <col min="6149" max="6149" width="9.125" customWidth="1"/>
    <col min="6150" max="6155" width="6.75" customWidth="1"/>
    <col min="6156" max="6156" width="8.5" customWidth="1"/>
    <col min="6157" max="6157" width="7.875" customWidth="1"/>
    <col min="6158" max="6159" width="7.25" customWidth="1"/>
    <col min="6160" max="6160" width="9.125" customWidth="1"/>
    <col min="6162" max="6164" width="7.375" customWidth="1"/>
    <col min="6165" max="6165" width="6.75" customWidth="1"/>
    <col min="6401" max="6401" width="6.25" customWidth="1"/>
    <col min="6402" max="6402" width="5.125" customWidth="1"/>
    <col min="6403" max="6404" width="9.75" customWidth="1"/>
    <col min="6405" max="6405" width="9.125" customWidth="1"/>
    <col min="6406" max="6411" width="6.75" customWidth="1"/>
    <col min="6412" max="6412" width="8.5" customWidth="1"/>
    <col min="6413" max="6413" width="7.875" customWidth="1"/>
    <col min="6414" max="6415" width="7.25" customWidth="1"/>
    <col min="6416" max="6416" width="9.125" customWidth="1"/>
    <col min="6418" max="6420" width="7.375" customWidth="1"/>
    <col min="6421" max="6421" width="6.75" customWidth="1"/>
    <col min="6657" max="6657" width="6.25" customWidth="1"/>
    <col min="6658" max="6658" width="5.125" customWidth="1"/>
    <col min="6659" max="6660" width="9.75" customWidth="1"/>
    <col min="6661" max="6661" width="9.125" customWidth="1"/>
    <col min="6662" max="6667" width="6.75" customWidth="1"/>
    <col min="6668" max="6668" width="8.5" customWidth="1"/>
    <col min="6669" max="6669" width="7.875" customWidth="1"/>
    <col min="6670" max="6671" width="7.25" customWidth="1"/>
    <col min="6672" max="6672" width="9.125" customWidth="1"/>
    <col min="6674" max="6676" width="7.375" customWidth="1"/>
    <col min="6677" max="6677" width="6.75" customWidth="1"/>
    <col min="6913" max="6913" width="6.25" customWidth="1"/>
    <col min="6914" max="6914" width="5.125" customWidth="1"/>
    <col min="6915" max="6916" width="9.75" customWidth="1"/>
    <col min="6917" max="6917" width="9.125" customWidth="1"/>
    <col min="6918" max="6923" width="6.75" customWidth="1"/>
    <col min="6924" max="6924" width="8.5" customWidth="1"/>
    <col min="6925" max="6925" width="7.875" customWidth="1"/>
    <col min="6926" max="6927" width="7.25" customWidth="1"/>
    <col min="6928" max="6928" width="9.125" customWidth="1"/>
    <col min="6930" max="6932" width="7.375" customWidth="1"/>
    <col min="6933" max="6933" width="6.75" customWidth="1"/>
    <col min="7169" max="7169" width="6.25" customWidth="1"/>
    <col min="7170" max="7170" width="5.125" customWidth="1"/>
    <col min="7171" max="7172" width="9.75" customWidth="1"/>
    <col min="7173" max="7173" width="9.125" customWidth="1"/>
    <col min="7174" max="7179" width="6.75" customWidth="1"/>
    <col min="7180" max="7180" width="8.5" customWidth="1"/>
    <col min="7181" max="7181" width="7.875" customWidth="1"/>
    <col min="7182" max="7183" width="7.25" customWidth="1"/>
    <col min="7184" max="7184" width="9.125" customWidth="1"/>
    <col min="7186" max="7188" width="7.375" customWidth="1"/>
    <col min="7189" max="7189" width="6.75" customWidth="1"/>
    <col min="7425" max="7425" width="6.25" customWidth="1"/>
    <col min="7426" max="7426" width="5.125" customWidth="1"/>
    <col min="7427" max="7428" width="9.75" customWidth="1"/>
    <col min="7429" max="7429" width="9.125" customWidth="1"/>
    <col min="7430" max="7435" width="6.75" customWidth="1"/>
    <col min="7436" max="7436" width="8.5" customWidth="1"/>
    <col min="7437" max="7437" width="7.875" customWidth="1"/>
    <col min="7438" max="7439" width="7.25" customWidth="1"/>
    <col min="7440" max="7440" width="9.125" customWidth="1"/>
    <col min="7442" max="7444" width="7.375" customWidth="1"/>
    <col min="7445" max="7445" width="6.75" customWidth="1"/>
    <col min="7681" max="7681" width="6.25" customWidth="1"/>
    <col min="7682" max="7682" width="5.125" customWidth="1"/>
    <col min="7683" max="7684" width="9.75" customWidth="1"/>
    <col min="7685" max="7685" width="9.125" customWidth="1"/>
    <col min="7686" max="7691" width="6.75" customWidth="1"/>
    <col min="7692" max="7692" width="8.5" customWidth="1"/>
    <col min="7693" max="7693" width="7.875" customWidth="1"/>
    <col min="7694" max="7695" width="7.25" customWidth="1"/>
    <col min="7696" max="7696" width="9.125" customWidth="1"/>
    <col min="7698" max="7700" width="7.375" customWidth="1"/>
    <col min="7701" max="7701" width="6.75" customWidth="1"/>
    <col min="7937" max="7937" width="6.25" customWidth="1"/>
    <col min="7938" max="7938" width="5.125" customWidth="1"/>
    <col min="7939" max="7940" width="9.75" customWidth="1"/>
    <col min="7941" max="7941" width="9.125" customWidth="1"/>
    <col min="7942" max="7947" width="6.75" customWidth="1"/>
    <col min="7948" max="7948" width="8.5" customWidth="1"/>
    <col min="7949" max="7949" width="7.875" customWidth="1"/>
    <col min="7950" max="7951" width="7.25" customWidth="1"/>
    <col min="7952" max="7952" width="9.125" customWidth="1"/>
    <col min="7954" max="7956" width="7.375" customWidth="1"/>
    <col min="7957" max="7957" width="6.75" customWidth="1"/>
    <col min="8193" max="8193" width="6.25" customWidth="1"/>
    <col min="8194" max="8194" width="5.125" customWidth="1"/>
    <col min="8195" max="8196" width="9.75" customWidth="1"/>
    <col min="8197" max="8197" width="9.125" customWidth="1"/>
    <col min="8198" max="8203" width="6.75" customWidth="1"/>
    <col min="8204" max="8204" width="8.5" customWidth="1"/>
    <col min="8205" max="8205" width="7.875" customWidth="1"/>
    <col min="8206" max="8207" width="7.25" customWidth="1"/>
    <col min="8208" max="8208" width="9.125" customWidth="1"/>
    <col min="8210" max="8212" width="7.375" customWidth="1"/>
    <col min="8213" max="8213" width="6.75" customWidth="1"/>
    <col min="8449" max="8449" width="6.25" customWidth="1"/>
    <col min="8450" max="8450" width="5.125" customWidth="1"/>
    <col min="8451" max="8452" width="9.75" customWidth="1"/>
    <col min="8453" max="8453" width="9.125" customWidth="1"/>
    <col min="8454" max="8459" width="6.75" customWidth="1"/>
    <col min="8460" max="8460" width="8.5" customWidth="1"/>
    <col min="8461" max="8461" width="7.875" customWidth="1"/>
    <col min="8462" max="8463" width="7.25" customWidth="1"/>
    <col min="8464" max="8464" width="9.125" customWidth="1"/>
    <col min="8466" max="8468" width="7.375" customWidth="1"/>
    <col min="8469" max="8469" width="6.75" customWidth="1"/>
    <col min="8705" max="8705" width="6.25" customWidth="1"/>
    <col min="8706" max="8706" width="5.125" customWidth="1"/>
    <col min="8707" max="8708" width="9.75" customWidth="1"/>
    <col min="8709" max="8709" width="9.125" customWidth="1"/>
    <col min="8710" max="8715" width="6.75" customWidth="1"/>
    <col min="8716" max="8716" width="8.5" customWidth="1"/>
    <col min="8717" max="8717" width="7.875" customWidth="1"/>
    <col min="8718" max="8719" width="7.25" customWidth="1"/>
    <col min="8720" max="8720" width="9.125" customWidth="1"/>
    <col min="8722" max="8724" width="7.375" customWidth="1"/>
    <col min="8725" max="8725" width="6.75" customWidth="1"/>
    <col min="8961" max="8961" width="6.25" customWidth="1"/>
    <col min="8962" max="8962" width="5.125" customWidth="1"/>
    <col min="8963" max="8964" width="9.75" customWidth="1"/>
    <col min="8965" max="8965" width="9.125" customWidth="1"/>
    <col min="8966" max="8971" width="6.75" customWidth="1"/>
    <col min="8972" max="8972" width="8.5" customWidth="1"/>
    <col min="8973" max="8973" width="7.875" customWidth="1"/>
    <col min="8974" max="8975" width="7.25" customWidth="1"/>
    <col min="8976" max="8976" width="9.125" customWidth="1"/>
    <col min="8978" max="8980" width="7.375" customWidth="1"/>
    <col min="8981" max="8981" width="6.75" customWidth="1"/>
    <col min="9217" max="9217" width="6.25" customWidth="1"/>
    <col min="9218" max="9218" width="5.125" customWidth="1"/>
    <col min="9219" max="9220" width="9.75" customWidth="1"/>
    <col min="9221" max="9221" width="9.125" customWidth="1"/>
    <col min="9222" max="9227" width="6.75" customWidth="1"/>
    <col min="9228" max="9228" width="8.5" customWidth="1"/>
    <col min="9229" max="9229" width="7.875" customWidth="1"/>
    <col min="9230" max="9231" width="7.25" customWidth="1"/>
    <col min="9232" max="9232" width="9.125" customWidth="1"/>
    <col min="9234" max="9236" width="7.375" customWidth="1"/>
    <col min="9237" max="9237" width="6.75" customWidth="1"/>
    <col min="9473" max="9473" width="6.25" customWidth="1"/>
    <col min="9474" max="9474" width="5.125" customWidth="1"/>
    <col min="9475" max="9476" width="9.75" customWidth="1"/>
    <col min="9477" max="9477" width="9.125" customWidth="1"/>
    <col min="9478" max="9483" width="6.75" customWidth="1"/>
    <col min="9484" max="9484" width="8.5" customWidth="1"/>
    <col min="9485" max="9485" width="7.875" customWidth="1"/>
    <col min="9486" max="9487" width="7.25" customWidth="1"/>
    <col min="9488" max="9488" width="9.125" customWidth="1"/>
    <col min="9490" max="9492" width="7.375" customWidth="1"/>
    <col min="9493" max="9493" width="6.75" customWidth="1"/>
    <col min="9729" max="9729" width="6.25" customWidth="1"/>
    <col min="9730" max="9730" width="5.125" customWidth="1"/>
    <col min="9731" max="9732" width="9.75" customWidth="1"/>
    <col min="9733" max="9733" width="9.125" customWidth="1"/>
    <col min="9734" max="9739" width="6.75" customWidth="1"/>
    <col min="9740" max="9740" width="8.5" customWidth="1"/>
    <col min="9741" max="9741" width="7.875" customWidth="1"/>
    <col min="9742" max="9743" width="7.25" customWidth="1"/>
    <col min="9744" max="9744" width="9.125" customWidth="1"/>
    <col min="9746" max="9748" width="7.375" customWidth="1"/>
    <col min="9749" max="9749" width="6.75" customWidth="1"/>
    <col min="9985" max="9985" width="6.25" customWidth="1"/>
    <col min="9986" max="9986" width="5.125" customWidth="1"/>
    <col min="9987" max="9988" width="9.75" customWidth="1"/>
    <col min="9989" max="9989" width="9.125" customWidth="1"/>
    <col min="9990" max="9995" width="6.75" customWidth="1"/>
    <col min="9996" max="9996" width="8.5" customWidth="1"/>
    <col min="9997" max="9997" width="7.875" customWidth="1"/>
    <col min="9998" max="9999" width="7.25" customWidth="1"/>
    <col min="10000" max="10000" width="9.125" customWidth="1"/>
    <col min="10002" max="10004" width="7.375" customWidth="1"/>
    <col min="10005" max="10005" width="6.75" customWidth="1"/>
    <col min="10241" max="10241" width="6.25" customWidth="1"/>
    <col min="10242" max="10242" width="5.125" customWidth="1"/>
    <col min="10243" max="10244" width="9.75" customWidth="1"/>
    <col min="10245" max="10245" width="9.125" customWidth="1"/>
    <col min="10246" max="10251" width="6.75" customWidth="1"/>
    <col min="10252" max="10252" width="8.5" customWidth="1"/>
    <col min="10253" max="10253" width="7.875" customWidth="1"/>
    <col min="10254" max="10255" width="7.25" customWidth="1"/>
    <col min="10256" max="10256" width="9.125" customWidth="1"/>
    <col min="10258" max="10260" width="7.375" customWidth="1"/>
    <col min="10261" max="10261" width="6.75" customWidth="1"/>
    <col min="10497" max="10497" width="6.25" customWidth="1"/>
    <col min="10498" max="10498" width="5.125" customWidth="1"/>
    <col min="10499" max="10500" width="9.75" customWidth="1"/>
    <col min="10501" max="10501" width="9.125" customWidth="1"/>
    <col min="10502" max="10507" width="6.75" customWidth="1"/>
    <col min="10508" max="10508" width="8.5" customWidth="1"/>
    <col min="10509" max="10509" width="7.875" customWidth="1"/>
    <col min="10510" max="10511" width="7.25" customWidth="1"/>
    <col min="10512" max="10512" width="9.125" customWidth="1"/>
    <col min="10514" max="10516" width="7.375" customWidth="1"/>
    <col min="10517" max="10517" width="6.75" customWidth="1"/>
    <col min="10753" max="10753" width="6.25" customWidth="1"/>
    <col min="10754" max="10754" width="5.125" customWidth="1"/>
    <col min="10755" max="10756" width="9.75" customWidth="1"/>
    <col min="10757" max="10757" width="9.125" customWidth="1"/>
    <col min="10758" max="10763" width="6.75" customWidth="1"/>
    <col min="10764" max="10764" width="8.5" customWidth="1"/>
    <col min="10765" max="10765" width="7.875" customWidth="1"/>
    <col min="10766" max="10767" width="7.25" customWidth="1"/>
    <col min="10768" max="10768" width="9.125" customWidth="1"/>
    <col min="10770" max="10772" width="7.375" customWidth="1"/>
    <col min="10773" max="10773" width="6.75" customWidth="1"/>
    <col min="11009" max="11009" width="6.25" customWidth="1"/>
    <col min="11010" max="11010" width="5.125" customWidth="1"/>
    <col min="11011" max="11012" width="9.75" customWidth="1"/>
    <col min="11013" max="11013" width="9.125" customWidth="1"/>
    <col min="11014" max="11019" width="6.75" customWidth="1"/>
    <col min="11020" max="11020" width="8.5" customWidth="1"/>
    <col min="11021" max="11021" width="7.875" customWidth="1"/>
    <col min="11022" max="11023" width="7.25" customWidth="1"/>
    <col min="11024" max="11024" width="9.125" customWidth="1"/>
    <col min="11026" max="11028" width="7.375" customWidth="1"/>
    <col min="11029" max="11029" width="6.75" customWidth="1"/>
    <col min="11265" max="11265" width="6.25" customWidth="1"/>
    <col min="11266" max="11266" width="5.125" customWidth="1"/>
    <col min="11267" max="11268" width="9.75" customWidth="1"/>
    <col min="11269" max="11269" width="9.125" customWidth="1"/>
    <col min="11270" max="11275" width="6.75" customWidth="1"/>
    <col min="11276" max="11276" width="8.5" customWidth="1"/>
    <col min="11277" max="11277" width="7.875" customWidth="1"/>
    <col min="11278" max="11279" width="7.25" customWidth="1"/>
    <col min="11280" max="11280" width="9.125" customWidth="1"/>
    <col min="11282" max="11284" width="7.375" customWidth="1"/>
    <col min="11285" max="11285" width="6.75" customWidth="1"/>
    <col min="11521" max="11521" width="6.25" customWidth="1"/>
    <col min="11522" max="11522" width="5.125" customWidth="1"/>
    <col min="11523" max="11524" width="9.75" customWidth="1"/>
    <col min="11525" max="11525" width="9.125" customWidth="1"/>
    <col min="11526" max="11531" width="6.75" customWidth="1"/>
    <col min="11532" max="11532" width="8.5" customWidth="1"/>
    <col min="11533" max="11533" width="7.875" customWidth="1"/>
    <col min="11534" max="11535" width="7.25" customWidth="1"/>
    <col min="11536" max="11536" width="9.125" customWidth="1"/>
    <col min="11538" max="11540" width="7.375" customWidth="1"/>
    <col min="11541" max="11541" width="6.75" customWidth="1"/>
    <col min="11777" max="11777" width="6.25" customWidth="1"/>
    <col min="11778" max="11778" width="5.125" customWidth="1"/>
    <col min="11779" max="11780" width="9.75" customWidth="1"/>
    <col min="11781" max="11781" width="9.125" customWidth="1"/>
    <col min="11782" max="11787" width="6.75" customWidth="1"/>
    <col min="11788" max="11788" width="8.5" customWidth="1"/>
    <col min="11789" max="11789" width="7.875" customWidth="1"/>
    <col min="11790" max="11791" width="7.25" customWidth="1"/>
    <col min="11792" max="11792" width="9.125" customWidth="1"/>
    <col min="11794" max="11796" width="7.375" customWidth="1"/>
    <col min="11797" max="11797" width="6.75" customWidth="1"/>
    <col min="12033" max="12033" width="6.25" customWidth="1"/>
    <col min="12034" max="12034" width="5.125" customWidth="1"/>
    <col min="12035" max="12036" width="9.75" customWidth="1"/>
    <col min="12037" max="12037" width="9.125" customWidth="1"/>
    <col min="12038" max="12043" width="6.75" customWidth="1"/>
    <col min="12044" max="12044" width="8.5" customWidth="1"/>
    <col min="12045" max="12045" width="7.875" customWidth="1"/>
    <col min="12046" max="12047" width="7.25" customWidth="1"/>
    <col min="12048" max="12048" width="9.125" customWidth="1"/>
    <col min="12050" max="12052" width="7.375" customWidth="1"/>
    <col min="12053" max="12053" width="6.75" customWidth="1"/>
    <col min="12289" max="12289" width="6.25" customWidth="1"/>
    <col min="12290" max="12290" width="5.125" customWidth="1"/>
    <col min="12291" max="12292" width="9.75" customWidth="1"/>
    <col min="12293" max="12293" width="9.125" customWidth="1"/>
    <col min="12294" max="12299" width="6.75" customWidth="1"/>
    <col min="12300" max="12300" width="8.5" customWidth="1"/>
    <col min="12301" max="12301" width="7.875" customWidth="1"/>
    <col min="12302" max="12303" width="7.25" customWidth="1"/>
    <col min="12304" max="12304" width="9.125" customWidth="1"/>
    <col min="12306" max="12308" width="7.375" customWidth="1"/>
    <col min="12309" max="12309" width="6.75" customWidth="1"/>
    <col min="12545" max="12545" width="6.25" customWidth="1"/>
    <col min="12546" max="12546" width="5.125" customWidth="1"/>
    <col min="12547" max="12548" width="9.75" customWidth="1"/>
    <col min="12549" max="12549" width="9.125" customWidth="1"/>
    <col min="12550" max="12555" width="6.75" customWidth="1"/>
    <col min="12556" max="12556" width="8.5" customWidth="1"/>
    <col min="12557" max="12557" width="7.875" customWidth="1"/>
    <col min="12558" max="12559" width="7.25" customWidth="1"/>
    <col min="12560" max="12560" width="9.125" customWidth="1"/>
    <col min="12562" max="12564" width="7.375" customWidth="1"/>
    <col min="12565" max="12565" width="6.75" customWidth="1"/>
    <col min="12801" max="12801" width="6.25" customWidth="1"/>
    <col min="12802" max="12802" width="5.125" customWidth="1"/>
    <col min="12803" max="12804" width="9.75" customWidth="1"/>
    <col min="12805" max="12805" width="9.125" customWidth="1"/>
    <col min="12806" max="12811" width="6.75" customWidth="1"/>
    <col min="12812" max="12812" width="8.5" customWidth="1"/>
    <col min="12813" max="12813" width="7.875" customWidth="1"/>
    <col min="12814" max="12815" width="7.25" customWidth="1"/>
    <col min="12816" max="12816" width="9.125" customWidth="1"/>
    <col min="12818" max="12820" width="7.375" customWidth="1"/>
    <col min="12821" max="12821" width="6.75" customWidth="1"/>
    <col min="13057" max="13057" width="6.25" customWidth="1"/>
    <col min="13058" max="13058" width="5.125" customWidth="1"/>
    <col min="13059" max="13060" width="9.75" customWidth="1"/>
    <col min="13061" max="13061" width="9.125" customWidth="1"/>
    <col min="13062" max="13067" width="6.75" customWidth="1"/>
    <col min="13068" max="13068" width="8.5" customWidth="1"/>
    <col min="13069" max="13069" width="7.875" customWidth="1"/>
    <col min="13070" max="13071" width="7.25" customWidth="1"/>
    <col min="13072" max="13072" width="9.125" customWidth="1"/>
    <col min="13074" max="13076" width="7.375" customWidth="1"/>
    <col min="13077" max="13077" width="6.75" customWidth="1"/>
    <col min="13313" max="13313" width="6.25" customWidth="1"/>
    <col min="13314" max="13314" width="5.125" customWidth="1"/>
    <col min="13315" max="13316" width="9.75" customWidth="1"/>
    <col min="13317" max="13317" width="9.125" customWidth="1"/>
    <col min="13318" max="13323" width="6.75" customWidth="1"/>
    <col min="13324" max="13324" width="8.5" customWidth="1"/>
    <col min="13325" max="13325" width="7.875" customWidth="1"/>
    <col min="13326" max="13327" width="7.25" customWidth="1"/>
    <col min="13328" max="13328" width="9.125" customWidth="1"/>
    <col min="13330" max="13332" width="7.375" customWidth="1"/>
    <col min="13333" max="13333" width="6.75" customWidth="1"/>
    <col min="13569" max="13569" width="6.25" customWidth="1"/>
    <col min="13570" max="13570" width="5.125" customWidth="1"/>
    <col min="13571" max="13572" width="9.75" customWidth="1"/>
    <col min="13573" max="13573" width="9.125" customWidth="1"/>
    <col min="13574" max="13579" width="6.75" customWidth="1"/>
    <col min="13580" max="13580" width="8.5" customWidth="1"/>
    <col min="13581" max="13581" width="7.875" customWidth="1"/>
    <col min="13582" max="13583" width="7.25" customWidth="1"/>
    <col min="13584" max="13584" width="9.125" customWidth="1"/>
    <col min="13586" max="13588" width="7.375" customWidth="1"/>
    <col min="13589" max="13589" width="6.75" customWidth="1"/>
    <col min="13825" max="13825" width="6.25" customWidth="1"/>
    <col min="13826" max="13826" width="5.125" customWidth="1"/>
    <col min="13827" max="13828" width="9.75" customWidth="1"/>
    <col min="13829" max="13829" width="9.125" customWidth="1"/>
    <col min="13830" max="13835" width="6.75" customWidth="1"/>
    <col min="13836" max="13836" width="8.5" customWidth="1"/>
    <col min="13837" max="13837" width="7.875" customWidth="1"/>
    <col min="13838" max="13839" width="7.25" customWidth="1"/>
    <col min="13840" max="13840" width="9.125" customWidth="1"/>
    <col min="13842" max="13844" width="7.375" customWidth="1"/>
    <col min="13845" max="13845" width="6.75" customWidth="1"/>
    <col min="14081" max="14081" width="6.25" customWidth="1"/>
    <col min="14082" max="14082" width="5.125" customWidth="1"/>
    <col min="14083" max="14084" width="9.75" customWidth="1"/>
    <col min="14085" max="14085" width="9.125" customWidth="1"/>
    <col min="14086" max="14091" width="6.75" customWidth="1"/>
    <col min="14092" max="14092" width="8.5" customWidth="1"/>
    <col min="14093" max="14093" width="7.875" customWidth="1"/>
    <col min="14094" max="14095" width="7.25" customWidth="1"/>
    <col min="14096" max="14096" width="9.125" customWidth="1"/>
    <col min="14098" max="14100" width="7.375" customWidth="1"/>
    <col min="14101" max="14101" width="6.75" customWidth="1"/>
    <col min="14337" max="14337" width="6.25" customWidth="1"/>
    <col min="14338" max="14338" width="5.125" customWidth="1"/>
    <col min="14339" max="14340" width="9.75" customWidth="1"/>
    <col min="14341" max="14341" width="9.125" customWidth="1"/>
    <col min="14342" max="14347" width="6.75" customWidth="1"/>
    <col min="14348" max="14348" width="8.5" customWidth="1"/>
    <col min="14349" max="14349" width="7.875" customWidth="1"/>
    <col min="14350" max="14351" width="7.25" customWidth="1"/>
    <col min="14352" max="14352" width="9.125" customWidth="1"/>
    <col min="14354" max="14356" width="7.375" customWidth="1"/>
    <col min="14357" max="14357" width="6.75" customWidth="1"/>
    <col min="14593" max="14593" width="6.25" customWidth="1"/>
    <col min="14594" max="14594" width="5.125" customWidth="1"/>
    <col min="14595" max="14596" width="9.75" customWidth="1"/>
    <col min="14597" max="14597" width="9.125" customWidth="1"/>
    <col min="14598" max="14603" width="6.75" customWidth="1"/>
    <col min="14604" max="14604" width="8.5" customWidth="1"/>
    <col min="14605" max="14605" width="7.875" customWidth="1"/>
    <col min="14606" max="14607" width="7.25" customWidth="1"/>
    <col min="14608" max="14608" width="9.125" customWidth="1"/>
    <col min="14610" max="14612" width="7.375" customWidth="1"/>
    <col min="14613" max="14613" width="6.75" customWidth="1"/>
    <col min="14849" max="14849" width="6.25" customWidth="1"/>
    <col min="14850" max="14850" width="5.125" customWidth="1"/>
    <col min="14851" max="14852" width="9.75" customWidth="1"/>
    <col min="14853" max="14853" width="9.125" customWidth="1"/>
    <col min="14854" max="14859" width="6.75" customWidth="1"/>
    <col min="14860" max="14860" width="8.5" customWidth="1"/>
    <col min="14861" max="14861" width="7.875" customWidth="1"/>
    <col min="14862" max="14863" width="7.25" customWidth="1"/>
    <col min="14864" max="14864" width="9.125" customWidth="1"/>
    <col min="14866" max="14868" width="7.375" customWidth="1"/>
    <col min="14869" max="14869" width="6.75" customWidth="1"/>
    <col min="15105" max="15105" width="6.25" customWidth="1"/>
    <col min="15106" max="15106" width="5.125" customWidth="1"/>
    <col min="15107" max="15108" width="9.75" customWidth="1"/>
    <col min="15109" max="15109" width="9.125" customWidth="1"/>
    <col min="15110" max="15115" width="6.75" customWidth="1"/>
    <col min="15116" max="15116" width="8.5" customWidth="1"/>
    <col min="15117" max="15117" width="7.875" customWidth="1"/>
    <col min="15118" max="15119" width="7.25" customWidth="1"/>
    <col min="15120" max="15120" width="9.125" customWidth="1"/>
    <col min="15122" max="15124" width="7.375" customWidth="1"/>
    <col min="15125" max="15125" width="6.75" customWidth="1"/>
    <col min="15361" max="15361" width="6.25" customWidth="1"/>
    <col min="15362" max="15362" width="5.125" customWidth="1"/>
    <col min="15363" max="15364" width="9.75" customWidth="1"/>
    <col min="15365" max="15365" width="9.125" customWidth="1"/>
    <col min="15366" max="15371" width="6.75" customWidth="1"/>
    <col min="15372" max="15372" width="8.5" customWidth="1"/>
    <col min="15373" max="15373" width="7.875" customWidth="1"/>
    <col min="15374" max="15375" width="7.25" customWidth="1"/>
    <col min="15376" max="15376" width="9.125" customWidth="1"/>
    <col min="15378" max="15380" width="7.375" customWidth="1"/>
    <col min="15381" max="15381" width="6.75" customWidth="1"/>
    <col min="15617" max="15617" width="6.25" customWidth="1"/>
    <col min="15618" max="15618" width="5.125" customWidth="1"/>
    <col min="15619" max="15620" width="9.75" customWidth="1"/>
    <col min="15621" max="15621" width="9.125" customWidth="1"/>
    <col min="15622" max="15627" width="6.75" customWidth="1"/>
    <col min="15628" max="15628" width="8.5" customWidth="1"/>
    <col min="15629" max="15629" width="7.875" customWidth="1"/>
    <col min="15630" max="15631" width="7.25" customWidth="1"/>
    <col min="15632" max="15632" width="9.125" customWidth="1"/>
    <col min="15634" max="15636" width="7.375" customWidth="1"/>
    <col min="15637" max="15637" width="6.75" customWidth="1"/>
    <col min="15873" max="15873" width="6.25" customWidth="1"/>
    <col min="15874" max="15874" width="5.125" customWidth="1"/>
    <col min="15875" max="15876" width="9.75" customWidth="1"/>
    <col min="15877" max="15877" width="9.125" customWidth="1"/>
    <col min="15878" max="15883" width="6.75" customWidth="1"/>
    <col min="15884" max="15884" width="8.5" customWidth="1"/>
    <col min="15885" max="15885" width="7.875" customWidth="1"/>
    <col min="15886" max="15887" width="7.25" customWidth="1"/>
    <col min="15888" max="15888" width="9.125" customWidth="1"/>
    <col min="15890" max="15892" width="7.375" customWidth="1"/>
    <col min="15893" max="15893" width="6.75" customWidth="1"/>
    <col min="16129" max="16129" width="6.25" customWidth="1"/>
    <col min="16130" max="16130" width="5.125" customWidth="1"/>
    <col min="16131" max="16132" width="9.75" customWidth="1"/>
    <col min="16133" max="16133" width="9.125" customWidth="1"/>
    <col min="16134" max="16139" width="6.75" customWidth="1"/>
    <col min="16140" max="16140" width="8.5" customWidth="1"/>
    <col min="16141" max="16141" width="7.875" customWidth="1"/>
    <col min="16142" max="16143" width="7.25" customWidth="1"/>
    <col min="16144" max="16144" width="9.125" customWidth="1"/>
    <col min="16146" max="16148" width="7.375" customWidth="1"/>
    <col min="16149" max="16149" width="6.75" customWidth="1"/>
  </cols>
  <sheetData>
    <row r="1" s="162" customFormat="1" ht="36" customHeight="1" spans="1:21">
      <c r="A1" s="166" t="s">
        <v>607</v>
      </c>
      <c r="B1" s="166"/>
      <c r="C1" s="166"/>
      <c r="D1" s="166"/>
      <c r="E1" s="166"/>
      <c r="F1" s="166"/>
      <c r="G1" s="166"/>
      <c r="H1" s="166"/>
      <c r="I1" s="166"/>
      <c r="J1" s="166"/>
      <c r="K1" s="166"/>
      <c r="L1" s="166"/>
      <c r="M1" s="166"/>
      <c r="N1" s="182"/>
      <c r="O1" s="166"/>
      <c r="P1" s="166"/>
      <c r="Q1" s="166"/>
      <c r="R1" s="166"/>
      <c r="S1" s="166"/>
      <c r="T1" s="166"/>
      <c r="U1" s="166"/>
    </row>
    <row r="2" s="162" customFormat="1" ht="18" customHeight="1" spans="1:21">
      <c r="A2" s="167"/>
      <c r="B2" s="167"/>
      <c r="C2" s="167"/>
      <c r="D2" s="167"/>
      <c r="E2" s="167"/>
      <c r="F2" s="167"/>
      <c r="G2" s="167"/>
      <c r="H2" s="167"/>
      <c r="I2" s="167"/>
      <c r="J2" s="167"/>
      <c r="K2" s="167"/>
      <c r="L2" s="167"/>
      <c r="M2" s="167"/>
      <c r="N2" s="183"/>
      <c r="U2" s="193" t="s">
        <v>608</v>
      </c>
    </row>
    <row r="3" s="162" customFormat="1" ht="18" customHeight="1" spans="1:21">
      <c r="A3" s="168" t="s">
        <v>2</v>
      </c>
      <c r="B3" s="167"/>
      <c r="C3" s="167"/>
      <c r="D3" s="167"/>
      <c r="E3" s="169"/>
      <c r="F3" s="169"/>
      <c r="G3" s="167"/>
      <c r="H3" s="167"/>
      <c r="I3" s="167"/>
      <c r="J3" s="167"/>
      <c r="K3" s="167"/>
      <c r="L3" s="167"/>
      <c r="M3" s="167"/>
      <c r="N3" s="183"/>
      <c r="U3" s="193" t="s">
        <v>3</v>
      </c>
    </row>
    <row r="4" s="162" customFormat="1" ht="24" customHeight="1" spans="1:21">
      <c r="A4" s="170" t="s">
        <v>6</v>
      </c>
      <c r="B4" s="170" t="s">
        <v>7</v>
      </c>
      <c r="C4" s="171" t="s">
        <v>609</v>
      </c>
      <c r="D4" s="172" t="s">
        <v>610</v>
      </c>
      <c r="E4" s="170" t="s">
        <v>611</v>
      </c>
      <c r="F4" s="173" t="s">
        <v>612</v>
      </c>
      <c r="G4" s="174"/>
      <c r="H4" s="174"/>
      <c r="I4" s="174"/>
      <c r="J4" s="174"/>
      <c r="K4" s="174"/>
      <c r="L4" s="174"/>
      <c r="M4" s="174"/>
      <c r="N4" s="184"/>
      <c r="O4" s="185"/>
      <c r="P4" s="186" t="s">
        <v>613</v>
      </c>
      <c r="Q4" s="170" t="s">
        <v>614</v>
      </c>
      <c r="R4" s="171" t="s">
        <v>615</v>
      </c>
      <c r="S4" s="194"/>
      <c r="T4" s="195" t="s">
        <v>616</v>
      </c>
      <c r="U4" s="194"/>
    </row>
    <row r="5" s="162" customFormat="1" ht="36" customHeight="1" spans="1:21">
      <c r="A5" s="170"/>
      <c r="B5" s="170"/>
      <c r="C5" s="175"/>
      <c r="D5" s="172"/>
      <c r="E5" s="170"/>
      <c r="F5" s="176" t="s">
        <v>124</v>
      </c>
      <c r="G5" s="176"/>
      <c r="H5" s="176" t="s">
        <v>617</v>
      </c>
      <c r="I5" s="176"/>
      <c r="J5" s="187" t="s">
        <v>618</v>
      </c>
      <c r="K5" s="188"/>
      <c r="L5" s="189" t="s">
        <v>619</v>
      </c>
      <c r="M5" s="189"/>
      <c r="N5" s="77" t="s">
        <v>620</v>
      </c>
      <c r="O5" s="77"/>
      <c r="P5" s="186"/>
      <c r="Q5" s="170"/>
      <c r="R5" s="177"/>
      <c r="S5" s="196"/>
      <c r="T5" s="197"/>
      <c r="U5" s="196"/>
    </row>
    <row r="6" s="162" customFormat="1" ht="24" customHeight="1" spans="1:21">
      <c r="A6" s="170"/>
      <c r="B6" s="170"/>
      <c r="C6" s="177"/>
      <c r="D6" s="172"/>
      <c r="E6" s="170"/>
      <c r="F6" s="176" t="s">
        <v>621</v>
      </c>
      <c r="G6" s="178" t="s">
        <v>622</v>
      </c>
      <c r="H6" s="176" t="s">
        <v>621</v>
      </c>
      <c r="I6" s="178" t="s">
        <v>622</v>
      </c>
      <c r="J6" s="176" t="s">
        <v>621</v>
      </c>
      <c r="K6" s="178" t="s">
        <v>622</v>
      </c>
      <c r="L6" s="176" t="s">
        <v>621</v>
      </c>
      <c r="M6" s="178" t="s">
        <v>622</v>
      </c>
      <c r="N6" s="176" t="s">
        <v>621</v>
      </c>
      <c r="O6" s="178" t="s">
        <v>622</v>
      </c>
      <c r="P6" s="186"/>
      <c r="Q6" s="170"/>
      <c r="R6" s="176" t="s">
        <v>621</v>
      </c>
      <c r="S6" s="198" t="s">
        <v>622</v>
      </c>
      <c r="T6" s="176" t="s">
        <v>621</v>
      </c>
      <c r="U6" s="178" t="s">
        <v>622</v>
      </c>
    </row>
    <row r="7" s="163" customFormat="1" ht="24" customHeight="1" spans="1:21">
      <c r="A7" s="170" t="s">
        <v>10</v>
      </c>
      <c r="B7" s="170"/>
      <c r="C7" s="170">
        <v>1</v>
      </c>
      <c r="D7" s="178" t="s">
        <v>12</v>
      </c>
      <c r="E7" s="170">
        <v>3</v>
      </c>
      <c r="F7" s="170">
        <v>4</v>
      </c>
      <c r="G7" s="178" t="s">
        <v>28</v>
      </c>
      <c r="H7" s="170">
        <v>6</v>
      </c>
      <c r="I7" s="170">
        <v>7</v>
      </c>
      <c r="J7" s="178" t="s">
        <v>40</v>
      </c>
      <c r="K7" s="170">
        <v>9</v>
      </c>
      <c r="L7" s="170">
        <v>10</v>
      </c>
      <c r="M7" s="178" t="s">
        <v>49</v>
      </c>
      <c r="N7" s="170">
        <v>12</v>
      </c>
      <c r="O7" s="170">
        <v>13</v>
      </c>
      <c r="P7" s="178" t="s">
        <v>58</v>
      </c>
      <c r="Q7" s="170">
        <v>15</v>
      </c>
      <c r="R7" s="170">
        <v>16</v>
      </c>
      <c r="S7" s="178" t="s">
        <v>67</v>
      </c>
      <c r="T7" s="170">
        <v>18</v>
      </c>
      <c r="U7" s="170">
        <v>19</v>
      </c>
    </row>
    <row r="8" s="164" customFormat="1" ht="24" customHeight="1" spans="1:21">
      <c r="A8" s="179" t="s">
        <v>129</v>
      </c>
      <c r="B8" s="170">
        <v>1</v>
      </c>
      <c r="C8" s="180">
        <f>E8+G8</f>
        <v>2132414.11</v>
      </c>
      <c r="D8" s="180">
        <f>E8+F8</f>
        <v>4846774.75</v>
      </c>
      <c r="E8" s="180">
        <v>1123203.71</v>
      </c>
      <c r="F8" s="180">
        <v>3723571.04</v>
      </c>
      <c r="G8" s="180">
        <v>1009210.4</v>
      </c>
      <c r="H8" s="180">
        <v>1513925.05</v>
      </c>
      <c r="I8" s="180">
        <v>489024.21</v>
      </c>
      <c r="J8" s="180">
        <v>1159000</v>
      </c>
      <c r="K8" s="180">
        <v>186987.76</v>
      </c>
      <c r="L8" s="180"/>
      <c r="M8" s="180"/>
      <c r="N8" s="190">
        <v>1050645.99</v>
      </c>
      <c r="O8" s="191">
        <v>333198.43</v>
      </c>
      <c r="P8" s="191"/>
      <c r="Q8" s="191"/>
      <c r="R8" s="191"/>
      <c r="S8" s="191"/>
      <c r="T8" s="191"/>
      <c r="U8" s="191"/>
    </row>
    <row r="9" s="162" customFormat="1" ht="49" customHeight="1" spans="1:21">
      <c r="A9" s="181" t="s">
        <v>623</v>
      </c>
      <c r="B9" s="181"/>
      <c r="C9" s="181"/>
      <c r="D9" s="181"/>
      <c r="E9" s="181"/>
      <c r="F9" s="181"/>
      <c r="G9" s="181"/>
      <c r="H9" s="181"/>
      <c r="I9" s="181"/>
      <c r="J9" s="181"/>
      <c r="K9" s="181"/>
      <c r="L9" s="181"/>
      <c r="M9" s="181"/>
      <c r="N9" s="181"/>
      <c r="O9" s="181"/>
      <c r="P9" s="181"/>
      <c r="Q9" s="181"/>
      <c r="R9" s="181"/>
      <c r="S9" s="181"/>
      <c r="T9" s="181"/>
      <c r="U9" s="181"/>
    </row>
    <row r="10" s="165" customFormat="1" ht="26.25" customHeight="1" spans="14:14">
      <c r="N10" s="19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F23" sqref="F23"/>
    </sheetView>
  </sheetViews>
  <sheetFormatPr defaultColWidth="9" defaultRowHeight="13.5" outlineLevelCol="6"/>
  <cols>
    <col min="1" max="3" width="20.6333333333333" style="139" customWidth="1"/>
    <col min="4" max="4" width="69.9916666666667" style="140" customWidth="1"/>
    <col min="5" max="16384" width="9" style="139"/>
  </cols>
  <sheetData>
    <row r="1" s="139" customFormat="1" ht="34" customHeight="1" spans="4:4">
      <c r="D1" s="141" t="s">
        <v>624</v>
      </c>
    </row>
    <row r="2" s="139" customFormat="1" ht="29.5" customHeight="1" spans="1:4">
      <c r="A2" s="142" t="s">
        <v>625</v>
      </c>
      <c r="B2" s="73"/>
      <c r="C2" s="73"/>
      <c r="D2" s="143"/>
    </row>
    <row r="3" s="70" customFormat="1" ht="30" customHeight="1" spans="1:7">
      <c r="A3" s="144" t="s">
        <v>626</v>
      </c>
      <c r="B3" s="144"/>
      <c r="C3" s="145"/>
      <c r="D3" s="141"/>
      <c r="E3" s="145"/>
      <c r="F3" s="145"/>
      <c r="G3" s="146"/>
    </row>
    <row r="4" s="139" customFormat="1" ht="142" customHeight="1" spans="1:4">
      <c r="A4" s="147" t="s">
        <v>627</v>
      </c>
      <c r="B4" s="148" t="s">
        <v>628</v>
      </c>
      <c r="C4" s="149"/>
      <c r="D4" s="150" t="s">
        <v>629</v>
      </c>
    </row>
    <row r="5" s="139" customFormat="1" ht="142" customHeight="1" spans="1:4">
      <c r="A5" s="151"/>
      <c r="B5" s="148" t="s">
        <v>630</v>
      </c>
      <c r="C5" s="149"/>
      <c r="D5" s="152" t="s">
        <v>631</v>
      </c>
    </row>
    <row r="6" s="139" customFormat="1" ht="142" customHeight="1" spans="1:4">
      <c r="A6" s="151"/>
      <c r="B6" s="148" t="s">
        <v>632</v>
      </c>
      <c r="C6" s="149"/>
      <c r="D6" s="152" t="s">
        <v>633</v>
      </c>
    </row>
    <row r="7" s="139" customFormat="1" ht="142" customHeight="1" spans="1:4">
      <c r="A7" s="151"/>
      <c r="B7" s="148" t="s">
        <v>634</v>
      </c>
      <c r="C7" s="149"/>
      <c r="D7" s="152" t="s">
        <v>635</v>
      </c>
    </row>
    <row r="8" s="139" customFormat="1" ht="142" customHeight="1" spans="1:4">
      <c r="A8" s="153"/>
      <c r="B8" s="148" t="s">
        <v>636</v>
      </c>
      <c r="C8" s="149"/>
      <c r="D8" s="152" t="s">
        <v>637</v>
      </c>
    </row>
    <row r="9" s="139" customFormat="1" ht="62" customHeight="1" spans="1:4">
      <c r="A9" s="147" t="s">
        <v>638</v>
      </c>
      <c r="B9" s="148" t="s">
        <v>639</v>
      </c>
      <c r="C9" s="149"/>
      <c r="D9" s="152" t="s">
        <v>640</v>
      </c>
    </row>
    <row r="10" s="139" customFormat="1" ht="62" customHeight="1" spans="1:4">
      <c r="A10" s="151"/>
      <c r="B10" s="147" t="s">
        <v>641</v>
      </c>
      <c r="C10" s="154" t="s">
        <v>642</v>
      </c>
      <c r="D10" s="152" t="s">
        <v>643</v>
      </c>
    </row>
    <row r="11" s="139" customFormat="1" ht="81" customHeight="1" spans="1:4">
      <c r="A11" s="153"/>
      <c r="B11" s="153"/>
      <c r="C11" s="154" t="s">
        <v>644</v>
      </c>
      <c r="D11" s="152" t="s">
        <v>645</v>
      </c>
    </row>
    <row r="12" s="139" customFormat="1" ht="89" customHeight="1" spans="1:4">
      <c r="A12" s="148" t="s">
        <v>646</v>
      </c>
      <c r="B12" s="155"/>
      <c r="C12" s="149"/>
      <c r="D12" s="156" t="s">
        <v>647</v>
      </c>
    </row>
    <row r="13" s="139" customFormat="1" ht="89" customHeight="1" spans="1:4">
      <c r="A13" s="148" t="s">
        <v>648</v>
      </c>
      <c r="B13" s="155"/>
      <c r="C13" s="149"/>
      <c r="D13" s="156" t="s">
        <v>649</v>
      </c>
    </row>
    <row r="14" s="139" customFormat="1" ht="79" customHeight="1" spans="1:4">
      <c r="A14" s="148" t="s">
        <v>650</v>
      </c>
      <c r="B14" s="155"/>
      <c r="C14" s="149"/>
      <c r="D14" s="156" t="s">
        <v>651</v>
      </c>
    </row>
    <row r="15" s="139" customFormat="1" ht="79" customHeight="1" spans="1:4">
      <c r="A15" s="157" t="s">
        <v>652</v>
      </c>
      <c r="B15" s="158"/>
      <c r="C15" s="159"/>
      <c r="D15" s="156" t="s">
        <v>653</v>
      </c>
    </row>
    <row r="16" s="139" customFormat="1" ht="79" customHeight="1" spans="1:4">
      <c r="A16" s="157" t="s">
        <v>654</v>
      </c>
      <c r="B16" s="158"/>
      <c r="C16" s="159"/>
      <c r="D16" s="156" t="s">
        <v>655</v>
      </c>
    </row>
    <row r="18" s="139" customFormat="1" ht="28" customHeight="1" spans="1:4">
      <c r="A18" s="160" t="s">
        <v>656</v>
      </c>
      <c r="B18" s="160"/>
      <c r="C18" s="160"/>
      <c r="D18" s="161"/>
    </row>
    <row r="19" spans="1:4">
      <c r="A19" s="69"/>
      <c r="B19" s="69"/>
      <c r="C19" s="69"/>
      <c r="D19" s="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topLeftCell="A12" workbookViewId="0">
      <selection activeCell="M22" sqref="M22"/>
    </sheetView>
  </sheetViews>
  <sheetFormatPr defaultColWidth="9" defaultRowHeight="13.5"/>
  <cols>
    <col min="1" max="1" width="17.1833333333333" style="69" customWidth="1"/>
    <col min="2" max="2" width="15.45" style="69" customWidth="1"/>
    <col min="3" max="3" width="27" style="69" customWidth="1"/>
    <col min="4" max="4" width="35.125" style="69" customWidth="1"/>
    <col min="5" max="5" width="18.625" style="69" customWidth="1"/>
    <col min="6" max="6" width="12.0916666666667" style="69" customWidth="1"/>
    <col min="7" max="7" width="14.3666666666667" style="69" customWidth="1"/>
    <col min="8" max="8" width="14.1833333333333" style="69" customWidth="1"/>
    <col min="9" max="9" width="13.725" style="69" customWidth="1"/>
    <col min="10" max="10" width="18.725" style="69" customWidth="1"/>
    <col min="11" max="16384" width="9" style="69"/>
  </cols>
  <sheetData>
    <row r="1" s="69" customFormat="1" ht="39" customHeight="1" spans="10:10">
      <c r="J1" s="32" t="s">
        <v>657</v>
      </c>
    </row>
    <row r="2" s="69" customFormat="1" ht="33" customHeight="1" spans="1:10">
      <c r="A2" s="73" t="s">
        <v>658</v>
      </c>
      <c r="B2" s="73"/>
      <c r="C2" s="73"/>
      <c r="D2" s="73"/>
      <c r="E2" s="73"/>
      <c r="F2" s="73"/>
      <c r="G2" s="73"/>
      <c r="H2" s="73"/>
      <c r="I2" s="73"/>
      <c r="J2" s="73"/>
    </row>
    <row r="3" s="70" customFormat="1" ht="12" spans="1:10">
      <c r="A3" s="74"/>
      <c r="B3" s="74"/>
      <c r="C3" s="75"/>
      <c r="D3" s="33"/>
      <c r="E3" s="75"/>
      <c r="F3" s="75"/>
      <c r="G3" s="76"/>
      <c r="J3" s="33"/>
    </row>
    <row r="4" s="69" customFormat="1" ht="30" customHeight="1" spans="1:10">
      <c r="A4" s="77" t="s">
        <v>659</v>
      </c>
      <c r="B4" s="77" t="s">
        <v>660</v>
      </c>
      <c r="C4" s="78"/>
      <c r="D4" s="78"/>
      <c r="E4" s="78"/>
      <c r="F4" s="78"/>
      <c r="G4" s="78"/>
      <c r="H4" s="78"/>
      <c r="I4" s="78"/>
      <c r="J4" s="78"/>
    </row>
    <row r="5" s="69" customFormat="1" ht="32.15" customHeight="1" spans="1:10">
      <c r="A5" s="77" t="s">
        <v>661</v>
      </c>
      <c r="B5" s="77"/>
      <c r="C5" s="77"/>
      <c r="D5" s="77"/>
      <c r="E5" s="77"/>
      <c r="F5" s="77"/>
      <c r="G5" s="77"/>
      <c r="H5" s="77"/>
      <c r="I5" s="77"/>
      <c r="J5" s="77" t="s">
        <v>662</v>
      </c>
    </row>
    <row r="6" s="69" customFormat="1" ht="304" customHeight="1" spans="1:10">
      <c r="A6" s="77" t="s">
        <v>663</v>
      </c>
      <c r="B6" s="79" t="s">
        <v>664</v>
      </c>
      <c r="C6" s="80" t="s">
        <v>665</v>
      </c>
      <c r="D6" s="80"/>
      <c r="E6" s="80"/>
      <c r="F6" s="80"/>
      <c r="G6" s="80"/>
      <c r="H6" s="80"/>
      <c r="I6" s="80"/>
      <c r="J6" s="79"/>
    </row>
    <row r="7" s="69" customFormat="1" ht="65" customHeight="1" spans="1:10">
      <c r="A7" s="77"/>
      <c r="B7" s="79" t="s">
        <v>666</v>
      </c>
      <c r="C7" s="80" t="s">
        <v>667</v>
      </c>
      <c r="D7" s="80"/>
      <c r="E7" s="80"/>
      <c r="F7" s="80"/>
      <c r="G7" s="80"/>
      <c r="H7" s="80"/>
      <c r="I7" s="80"/>
      <c r="J7" s="79"/>
    </row>
    <row r="8" s="69" customFormat="1" ht="32.15" customHeight="1" spans="1:10">
      <c r="A8" s="81" t="s">
        <v>668</v>
      </c>
      <c r="B8" s="81"/>
      <c r="C8" s="81"/>
      <c r="D8" s="81"/>
      <c r="E8" s="81"/>
      <c r="F8" s="81"/>
      <c r="G8" s="81"/>
      <c r="H8" s="81"/>
      <c r="I8" s="81"/>
      <c r="J8" s="81"/>
    </row>
    <row r="9" s="69" customFormat="1" ht="32.15" customHeight="1" spans="1:10">
      <c r="A9" s="82" t="s">
        <v>669</v>
      </c>
      <c r="B9" s="83" t="s">
        <v>670</v>
      </c>
      <c r="C9" s="83"/>
      <c r="D9" s="83"/>
      <c r="E9" s="83"/>
      <c r="F9" s="83"/>
      <c r="G9" s="84" t="s">
        <v>671</v>
      </c>
      <c r="H9" s="84"/>
      <c r="I9" s="84"/>
      <c r="J9" s="84"/>
    </row>
    <row r="10" s="69" customFormat="1" ht="75" customHeight="1" spans="1:10">
      <c r="A10" s="85" t="s">
        <v>672</v>
      </c>
      <c r="B10" s="86" t="s">
        <v>673</v>
      </c>
      <c r="C10" s="87"/>
      <c r="D10" s="87"/>
      <c r="E10" s="87"/>
      <c r="F10" s="88"/>
      <c r="G10" s="89">
        <v>1</v>
      </c>
      <c r="H10" s="90"/>
      <c r="I10" s="90"/>
      <c r="J10" s="127"/>
    </row>
    <row r="11" s="69" customFormat="1" ht="75" customHeight="1" spans="1:10">
      <c r="A11" s="85" t="s">
        <v>674</v>
      </c>
      <c r="B11" s="86" t="s">
        <v>675</v>
      </c>
      <c r="C11" s="87"/>
      <c r="D11" s="87"/>
      <c r="E11" s="87"/>
      <c r="F11" s="88"/>
      <c r="G11" s="215" t="s">
        <v>676</v>
      </c>
      <c r="H11" s="90"/>
      <c r="I11" s="90"/>
      <c r="J11" s="127"/>
    </row>
    <row r="12" s="69" customFormat="1" ht="75" customHeight="1" spans="1:10">
      <c r="A12" s="85" t="s">
        <v>677</v>
      </c>
      <c r="B12" s="86" t="s">
        <v>675</v>
      </c>
      <c r="C12" s="87"/>
      <c r="D12" s="87"/>
      <c r="E12" s="87"/>
      <c r="F12" s="88"/>
      <c r="G12" s="215" t="s">
        <v>676</v>
      </c>
      <c r="H12" s="90"/>
      <c r="I12" s="90"/>
      <c r="J12" s="127"/>
    </row>
    <row r="13" s="69" customFormat="1" ht="32.15" customHeight="1" spans="1:10">
      <c r="A13" s="92" t="s">
        <v>678</v>
      </c>
      <c r="B13" s="92"/>
      <c r="C13" s="92"/>
      <c r="D13" s="92"/>
      <c r="E13" s="92"/>
      <c r="F13" s="92"/>
      <c r="G13" s="92"/>
      <c r="H13" s="92"/>
      <c r="I13" s="92"/>
      <c r="J13" s="92"/>
    </row>
    <row r="14" s="69" customFormat="1" ht="32.15" customHeight="1" spans="1:10">
      <c r="A14" s="82" t="s">
        <v>679</v>
      </c>
      <c r="B14" s="82" t="s">
        <v>680</v>
      </c>
      <c r="C14" s="93" t="s">
        <v>681</v>
      </c>
      <c r="D14" s="94"/>
      <c r="E14" s="95" t="s">
        <v>682</v>
      </c>
      <c r="F14" s="96"/>
      <c r="G14" s="97"/>
      <c r="H14" s="98" t="s">
        <v>683</v>
      </c>
      <c r="I14" s="128" t="s">
        <v>684</v>
      </c>
      <c r="J14" s="98" t="s">
        <v>685</v>
      </c>
    </row>
    <row r="15" s="69" customFormat="1" ht="32.15" customHeight="1" spans="1:10">
      <c r="A15" s="82"/>
      <c r="B15" s="82"/>
      <c r="C15" s="99"/>
      <c r="D15" s="100"/>
      <c r="E15" s="82" t="s">
        <v>686</v>
      </c>
      <c r="F15" s="82" t="s">
        <v>687</v>
      </c>
      <c r="G15" s="82" t="s">
        <v>688</v>
      </c>
      <c r="H15" s="101"/>
      <c r="I15" s="101"/>
      <c r="J15" s="129"/>
    </row>
    <row r="16" s="69" customFormat="1" ht="28" customHeight="1" spans="1:10">
      <c r="A16" s="102" t="s">
        <v>689</v>
      </c>
      <c r="B16" s="103" t="s">
        <v>690</v>
      </c>
      <c r="C16" s="104" t="s">
        <v>691</v>
      </c>
      <c r="D16" s="105"/>
      <c r="E16" s="106">
        <v>35000</v>
      </c>
      <c r="F16" s="106">
        <v>35000</v>
      </c>
      <c r="G16" s="106" t="s">
        <v>692</v>
      </c>
      <c r="H16" s="106">
        <v>35000</v>
      </c>
      <c r="I16" s="130">
        <v>1</v>
      </c>
      <c r="J16" s="103" t="s">
        <v>693</v>
      </c>
    </row>
    <row r="17" s="69" customFormat="1" ht="28" customHeight="1" spans="1:10">
      <c r="A17" s="102" t="s">
        <v>694</v>
      </c>
      <c r="B17" s="103" t="s">
        <v>690</v>
      </c>
      <c r="C17" s="104" t="s">
        <v>695</v>
      </c>
      <c r="D17" s="105" t="s">
        <v>695</v>
      </c>
      <c r="E17" s="106">
        <v>96000</v>
      </c>
      <c r="F17" s="106">
        <v>96000</v>
      </c>
      <c r="G17" s="106" t="s">
        <v>692</v>
      </c>
      <c r="H17" s="106">
        <v>96000</v>
      </c>
      <c r="I17" s="130">
        <v>1</v>
      </c>
      <c r="J17" s="103" t="s">
        <v>693</v>
      </c>
    </row>
    <row r="18" s="69" customFormat="1" ht="28" customHeight="1" spans="1:10">
      <c r="A18" s="102" t="s">
        <v>696</v>
      </c>
      <c r="B18" s="103" t="s">
        <v>690</v>
      </c>
      <c r="C18" s="104" t="s">
        <v>697</v>
      </c>
      <c r="D18" s="105" t="s">
        <v>697</v>
      </c>
      <c r="E18" s="106">
        <v>1500000</v>
      </c>
      <c r="F18" s="106">
        <v>1500000</v>
      </c>
      <c r="G18" s="106"/>
      <c r="H18" s="106">
        <v>1500000</v>
      </c>
      <c r="I18" s="130">
        <v>1</v>
      </c>
      <c r="J18" s="103" t="s">
        <v>693</v>
      </c>
    </row>
    <row r="19" s="69" customFormat="1" ht="28" customHeight="1" spans="1:10">
      <c r="A19" s="102" t="s">
        <v>698</v>
      </c>
      <c r="B19" s="103" t="s">
        <v>690</v>
      </c>
      <c r="C19" s="104" t="s">
        <v>699</v>
      </c>
      <c r="D19" s="105" t="s">
        <v>699</v>
      </c>
      <c r="E19" s="106">
        <v>90000</v>
      </c>
      <c r="F19" s="106">
        <v>90000</v>
      </c>
      <c r="G19" s="106"/>
      <c r="H19" s="106">
        <v>90000</v>
      </c>
      <c r="I19" s="130">
        <v>1</v>
      </c>
      <c r="J19" s="103" t="s">
        <v>693</v>
      </c>
    </row>
    <row r="20" s="69" customFormat="1" ht="28" customHeight="1" spans="1:10">
      <c r="A20" s="102" t="s">
        <v>700</v>
      </c>
      <c r="B20" s="103" t="s">
        <v>690</v>
      </c>
      <c r="C20" s="104" t="s">
        <v>701</v>
      </c>
      <c r="D20" s="105" t="s">
        <v>701</v>
      </c>
      <c r="E20" s="106">
        <v>240000</v>
      </c>
      <c r="F20" s="106">
        <v>240000</v>
      </c>
      <c r="G20" s="106"/>
      <c r="H20" s="106">
        <v>240000</v>
      </c>
      <c r="I20" s="130">
        <v>1</v>
      </c>
      <c r="J20" s="103" t="s">
        <v>693</v>
      </c>
    </row>
    <row r="21" s="69" customFormat="1" ht="28" customHeight="1" spans="1:10">
      <c r="A21" s="102" t="s">
        <v>702</v>
      </c>
      <c r="B21" s="103" t="s">
        <v>690</v>
      </c>
      <c r="C21" s="104" t="s">
        <v>703</v>
      </c>
      <c r="D21" s="105" t="s">
        <v>703</v>
      </c>
      <c r="E21" s="106">
        <v>127750</v>
      </c>
      <c r="F21" s="106">
        <v>127750</v>
      </c>
      <c r="G21" s="106"/>
      <c r="H21" s="106">
        <v>127750</v>
      </c>
      <c r="I21" s="130">
        <v>1</v>
      </c>
      <c r="J21" s="103" t="s">
        <v>693</v>
      </c>
    </row>
    <row r="22" s="69" customFormat="1" ht="28" customHeight="1" spans="1:10">
      <c r="A22" s="102" t="s">
        <v>704</v>
      </c>
      <c r="B22" s="103" t="s">
        <v>690</v>
      </c>
      <c r="C22" s="104" t="s">
        <v>705</v>
      </c>
      <c r="D22" s="105" t="s">
        <v>705</v>
      </c>
      <c r="E22" s="106">
        <v>40000</v>
      </c>
      <c r="F22" s="106">
        <v>40000</v>
      </c>
      <c r="G22" s="106"/>
      <c r="H22" s="106">
        <v>40000</v>
      </c>
      <c r="I22" s="130">
        <v>1</v>
      </c>
      <c r="J22" s="103" t="s">
        <v>693</v>
      </c>
    </row>
    <row r="23" s="69" customFormat="1" ht="28" customHeight="1" spans="1:10">
      <c r="A23" s="102" t="s">
        <v>706</v>
      </c>
      <c r="B23" s="103" t="s">
        <v>690</v>
      </c>
      <c r="C23" s="104" t="s">
        <v>707</v>
      </c>
      <c r="D23" s="105" t="s">
        <v>707</v>
      </c>
      <c r="E23" s="106">
        <v>40000</v>
      </c>
      <c r="F23" s="106">
        <v>40000</v>
      </c>
      <c r="G23" s="106"/>
      <c r="H23" s="106">
        <v>40000</v>
      </c>
      <c r="I23" s="130">
        <v>1</v>
      </c>
      <c r="J23" s="103" t="s">
        <v>693</v>
      </c>
    </row>
    <row r="24" s="69" customFormat="1" ht="28" customHeight="1" spans="1:10">
      <c r="A24" s="102" t="s">
        <v>708</v>
      </c>
      <c r="B24" s="103" t="s">
        <v>690</v>
      </c>
      <c r="C24" s="104" t="s">
        <v>709</v>
      </c>
      <c r="D24" s="105" t="s">
        <v>709</v>
      </c>
      <c r="E24" s="106">
        <v>3679000</v>
      </c>
      <c r="F24" s="106">
        <v>3679000</v>
      </c>
      <c r="G24" s="106"/>
      <c r="H24" s="106">
        <v>3679000</v>
      </c>
      <c r="I24" s="130">
        <v>1</v>
      </c>
      <c r="J24" s="103" t="s">
        <v>693</v>
      </c>
    </row>
    <row r="25" s="69" customFormat="1" ht="28" customHeight="1" spans="1:10">
      <c r="A25" s="102" t="s">
        <v>710</v>
      </c>
      <c r="B25" s="103" t="s">
        <v>690</v>
      </c>
      <c r="C25" s="104" t="s">
        <v>711</v>
      </c>
      <c r="D25" s="105" t="s">
        <v>711</v>
      </c>
      <c r="E25" s="106">
        <v>2960000</v>
      </c>
      <c r="F25" s="106">
        <v>2960000</v>
      </c>
      <c r="G25" s="106"/>
      <c r="H25" s="106">
        <v>2960000</v>
      </c>
      <c r="I25" s="130">
        <v>1</v>
      </c>
      <c r="J25" s="103" t="s">
        <v>693</v>
      </c>
    </row>
    <row r="26" s="69" customFormat="1" ht="28" customHeight="1" spans="1:10">
      <c r="A26" s="102" t="s">
        <v>712</v>
      </c>
      <c r="B26" s="103" t="s">
        <v>690</v>
      </c>
      <c r="C26" s="104" t="s">
        <v>713</v>
      </c>
      <c r="D26" s="105" t="s">
        <v>713</v>
      </c>
      <c r="E26" s="106">
        <v>115000</v>
      </c>
      <c r="F26" s="106">
        <v>115000</v>
      </c>
      <c r="G26" s="106"/>
      <c r="H26" s="106">
        <v>115000</v>
      </c>
      <c r="I26" s="130">
        <v>1</v>
      </c>
      <c r="J26" s="103" t="s">
        <v>693</v>
      </c>
    </row>
    <row r="27" s="69" customFormat="1" ht="28" customHeight="1" spans="1:10">
      <c r="A27" s="102" t="s">
        <v>714</v>
      </c>
      <c r="B27" s="103" t="s">
        <v>690</v>
      </c>
      <c r="C27" s="104" t="s">
        <v>715</v>
      </c>
      <c r="D27" s="105" t="s">
        <v>715</v>
      </c>
      <c r="E27" s="106">
        <v>1000000</v>
      </c>
      <c r="F27" s="106">
        <v>1000000</v>
      </c>
      <c r="G27" s="106"/>
      <c r="H27" s="106">
        <v>1000000</v>
      </c>
      <c r="I27" s="130">
        <v>1</v>
      </c>
      <c r="J27" s="103" t="s">
        <v>693</v>
      </c>
    </row>
    <row r="28" s="69" customFormat="1" ht="28" customHeight="1" spans="1:10">
      <c r="A28" s="102" t="s">
        <v>716</v>
      </c>
      <c r="B28" s="103" t="s">
        <v>690</v>
      </c>
      <c r="C28" s="104" t="s">
        <v>717</v>
      </c>
      <c r="D28" s="105" t="s">
        <v>717</v>
      </c>
      <c r="E28" s="106">
        <v>200000</v>
      </c>
      <c r="F28" s="106">
        <v>200000</v>
      </c>
      <c r="G28" s="106"/>
      <c r="H28" s="106">
        <v>200000</v>
      </c>
      <c r="I28" s="130">
        <v>1</v>
      </c>
      <c r="J28" s="103" t="s">
        <v>693</v>
      </c>
    </row>
    <row r="29" s="69" customFormat="1" ht="28" customHeight="1" spans="1:10">
      <c r="A29" s="102" t="s">
        <v>718</v>
      </c>
      <c r="B29" s="103" t="s">
        <v>690</v>
      </c>
      <c r="C29" s="104" t="s">
        <v>719</v>
      </c>
      <c r="D29" s="105" t="s">
        <v>719</v>
      </c>
      <c r="E29" s="106">
        <v>50000</v>
      </c>
      <c r="F29" s="106">
        <v>50000</v>
      </c>
      <c r="G29" s="106"/>
      <c r="H29" s="106">
        <v>50000</v>
      </c>
      <c r="I29" s="130">
        <v>1</v>
      </c>
      <c r="J29" s="103" t="s">
        <v>693</v>
      </c>
    </row>
    <row r="30" s="69" customFormat="1" ht="28" customHeight="1" spans="1:10">
      <c r="A30" s="102" t="s">
        <v>720</v>
      </c>
      <c r="B30" s="103" t="s">
        <v>690</v>
      </c>
      <c r="C30" s="104" t="s">
        <v>721</v>
      </c>
      <c r="D30" s="105" t="s">
        <v>721</v>
      </c>
      <c r="E30" s="106">
        <v>450000</v>
      </c>
      <c r="F30" s="106">
        <v>450000</v>
      </c>
      <c r="G30" s="106"/>
      <c r="H30" s="106">
        <v>450000</v>
      </c>
      <c r="I30" s="130">
        <v>1</v>
      </c>
      <c r="J30" s="103" t="s">
        <v>693</v>
      </c>
    </row>
    <row r="31" s="69" customFormat="1" ht="32.15" customHeight="1" spans="1:10">
      <c r="A31" s="92" t="s">
        <v>722</v>
      </c>
      <c r="B31" s="92"/>
      <c r="C31" s="92"/>
      <c r="D31" s="92"/>
      <c r="E31" s="92"/>
      <c r="F31" s="92"/>
      <c r="G31" s="92"/>
      <c r="H31" s="92"/>
      <c r="I31" s="92"/>
      <c r="J31" s="92"/>
    </row>
    <row r="32" s="71" customFormat="1" ht="32.15" customHeight="1" spans="1:10">
      <c r="A32" s="107" t="s">
        <v>723</v>
      </c>
      <c r="B32" s="108" t="s">
        <v>724</v>
      </c>
      <c r="C32" s="108" t="s">
        <v>725</v>
      </c>
      <c r="D32" s="107" t="s">
        <v>726</v>
      </c>
      <c r="E32" s="109" t="s">
        <v>727</v>
      </c>
      <c r="F32" s="109" t="s">
        <v>728</v>
      </c>
      <c r="G32" s="109" t="s">
        <v>729</v>
      </c>
      <c r="H32" s="110" t="s">
        <v>730</v>
      </c>
      <c r="I32" s="131"/>
      <c r="J32" s="132"/>
    </row>
    <row r="33" s="71" customFormat="1" ht="33" customHeight="1" spans="1:10">
      <c r="A33" s="111" t="s">
        <v>731</v>
      </c>
      <c r="B33" s="112" t="s">
        <v>732</v>
      </c>
      <c r="C33" s="113" t="s">
        <v>733</v>
      </c>
      <c r="D33" s="114" t="s">
        <v>734</v>
      </c>
      <c r="E33" s="109" t="s">
        <v>733</v>
      </c>
      <c r="F33" s="109" t="s">
        <v>735</v>
      </c>
      <c r="G33" s="109" t="s">
        <v>736</v>
      </c>
      <c r="H33" s="115"/>
      <c r="I33" s="133"/>
      <c r="J33" s="134"/>
    </row>
    <row r="34" s="72" customFormat="1" ht="33" customHeight="1" spans="1:10">
      <c r="A34" s="111"/>
      <c r="B34" s="112" t="s">
        <v>737</v>
      </c>
      <c r="C34" s="113" t="s">
        <v>738</v>
      </c>
      <c r="D34" s="114" t="s">
        <v>739</v>
      </c>
      <c r="E34" s="113" t="s">
        <v>738</v>
      </c>
      <c r="F34" s="109" t="s">
        <v>735</v>
      </c>
      <c r="G34" s="109" t="s">
        <v>736</v>
      </c>
      <c r="H34" s="116"/>
      <c r="I34" s="135"/>
      <c r="J34" s="136"/>
    </row>
    <row r="35" s="72" customFormat="1" ht="33" customHeight="1" spans="1:10">
      <c r="A35" s="111"/>
      <c r="B35" s="112" t="s">
        <v>740</v>
      </c>
      <c r="C35" s="113" t="s">
        <v>741</v>
      </c>
      <c r="D35" s="114" t="s">
        <v>739</v>
      </c>
      <c r="E35" s="113" t="s">
        <v>741</v>
      </c>
      <c r="F35" s="109" t="s">
        <v>735</v>
      </c>
      <c r="G35" s="109" t="s">
        <v>736</v>
      </c>
      <c r="H35" s="116"/>
      <c r="I35" s="135"/>
      <c r="J35" s="136"/>
    </row>
    <row r="36" s="72" customFormat="1" ht="33" customHeight="1" spans="1:10">
      <c r="A36" s="111"/>
      <c r="B36" s="114" t="s">
        <v>742</v>
      </c>
      <c r="C36" s="113" t="s">
        <v>743</v>
      </c>
      <c r="D36" s="114" t="s">
        <v>739</v>
      </c>
      <c r="E36" s="113" t="s">
        <v>743</v>
      </c>
      <c r="F36" s="109" t="s">
        <v>735</v>
      </c>
      <c r="G36" s="109" t="s">
        <v>736</v>
      </c>
      <c r="H36" s="116"/>
      <c r="I36" s="135"/>
      <c r="J36" s="136"/>
    </row>
    <row r="37" s="72" customFormat="1" ht="33" customHeight="1" spans="1:10">
      <c r="A37" s="111" t="s">
        <v>744</v>
      </c>
      <c r="B37" s="114" t="s">
        <v>745</v>
      </c>
      <c r="C37" s="117" t="s">
        <v>746</v>
      </c>
      <c r="D37" s="114" t="s">
        <v>739</v>
      </c>
      <c r="E37" s="117" t="s">
        <v>747</v>
      </c>
      <c r="F37" s="109" t="s">
        <v>735</v>
      </c>
      <c r="G37" s="109" t="s">
        <v>736</v>
      </c>
      <c r="H37" s="116"/>
      <c r="I37" s="135"/>
      <c r="J37" s="136"/>
    </row>
    <row r="38" s="72" customFormat="1" ht="33" customHeight="1" spans="1:10">
      <c r="A38" s="111"/>
      <c r="B38" s="114" t="s">
        <v>748</v>
      </c>
      <c r="C38" s="113" t="s">
        <v>749</v>
      </c>
      <c r="D38" s="114" t="s">
        <v>739</v>
      </c>
      <c r="E38" s="118" t="s">
        <v>749</v>
      </c>
      <c r="F38" s="109" t="s">
        <v>735</v>
      </c>
      <c r="G38" s="109" t="s">
        <v>736</v>
      </c>
      <c r="H38" s="116"/>
      <c r="I38" s="135"/>
      <c r="J38" s="136"/>
    </row>
    <row r="39" s="72" customFormat="1" ht="33" customHeight="1" spans="1:10">
      <c r="A39" s="111"/>
      <c r="B39" s="114" t="s">
        <v>750</v>
      </c>
      <c r="C39" s="113" t="s">
        <v>751</v>
      </c>
      <c r="D39" s="114" t="s">
        <v>739</v>
      </c>
      <c r="E39" s="118" t="s">
        <v>752</v>
      </c>
      <c r="F39" s="109" t="s">
        <v>735</v>
      </c>
      <c r="G39" s="109" t="s">
        <v>736</v>
      </c>
      <c r="H39" s="116"/>
      <c r="I39" s="135"/>
      <c r="J39" s="136"/>
    </row>
    <row r="40" s="72" customFormat="1" ht="33" customHeight="1" spans="1:10">
      <c r="A40" s="111"/>
      <c r="B40" s="119" t="s">
        <v>753</v>
      </c>
      <c r="C40" s="113" t="s">
        <v>754</v>
      </c>
      <c r="D40" s="114" t="s">
        <v>739</v>
      </c>
      <c r="E40" s="118" t="s">
        <v>755</v>
      </c>
      <c r="F40" s="109" t="s">
        <v>735</v>
      </c>
      <c r="G40" s="109" t="s">
        <v>736</v>
      </c>
      <c r="H40" s="116"/>
      <c r="I40" s="135"/>
      <c r="J40" s="136"/>
    </row>
    <row r="41" s="72" customFormat="1" ht="33" customHeight="1" spans="1:10">
      <c r="A41" s="120" t="s">
        <v>756</v>
      </c>
      <c r="B41" s="121" t="s">
        <v>757</v>
      </c>
      <c r="C41" s="113" t="s">
        <v>758</v>
      </c>
      <c r="D41" s="114" t="s">
        <v>734</v>
      </c>
      <c r="E41" s="122">
        <v>90</v>
      </c>
      <c r="F41" s="109" t="s">
        <v>735</v>
      </c>
      <c r="G41" s="109" t="s">
        <v>759</v>
      </c>
      <c r="H41" s="116"/>
      <c r="I41" s="135"/>
      <c r="J41" s="136"/>
    </row>
    <row r="42" s="69" customFormat="1" ht="52.5" customHeight="1" spans="1:10">
      <c r="A42" s="122" t="s">
        <v>760</v>
      </c>
      <c r="B42" s="123" t="s">
        <v>655</v>
      </c>
      <c r="C42" s="124"/>
      <c r="D42" s="124"/>
      <c r="E42" s="124"/>
      <c r="F42" s="124"/>
      <c r="G42" s="124"/>
      <c r="H42" s="124"/>
      <c r="I42" s="124"/>
      <c r="J42" s="137"/>
    </row>
    <row r="44" s="69" customFormat="1" ht="26" customHeight="1" spans="1:10">
      <c r="A44" s="125" t="s">
        <v>761</v>
      </c>
      <c r="B44" s="126"/>
      <c r="C44" s="126"/>
      <c r="D44" s="126"/>
      <c r="E44" s="126"/>
      <c r="F44" s="126"/>
      <c r="G44" s="126"/>
      <c r="H44" s="126"/>
      <c r="I44" s="126"/>
      <c r="J44" s="138"/>
    </row>
    <row r="45" s="69" customFormat="1" ht="26" customHeight="1" spans="1:10">
      <c r="A45" s="125" t="s">
        <v>762</v>
      </c>
      <c r="B45" s="125"/>
      <c r="C45" s="125"/>
      <c r="D45" s="125"/>
      <c r="E45" s="125"/>
      <c r="F45" s="125"/>
      <c r="G45" s="125"/>
      <c r="H45" s="125"/>
      <c r="I45" s="125"/>
      <c r="J45" s="125"/>
    </row>
    <row r="46" s="69" customFormat="1" ht="26" customHeight="1" spans="1:10">
      <c r="A46" s="125" t="s">
        <v>763</v>
      </c>
      <c r="B46" s="125"/>
      <c r="C46" s="125"/>
      <c r="D46" s="125"/>
      <c r="E46" s="125"/>
      <c r="F46" s="125"/>
      <c r="G46" s="125"/>
      <c r="H46" s="125"/>
      <c r="I46" s="125"/>
      <c r="J46" s="125"/>
    </row>
    <row r="47" s="69" customFormat="1" ht="21" customHeight="1" spans="1:10">
      <c r="A47" s="125" t="s">
        <v>764</v>
      </c>
      <c r="B47" s="125"/>
      <c r="C47" s="125"/>
      <c r="D47" s="125"/>
      <c r="E47" s="125"/>
      <c r="F47" s="125"/>
      <c r="G47" s="125"/>
      <c r="H47" s="125"/>
      <c r="I47" s="125"/>
      <c r="J47" s="125"/>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31:J31"/>
    <mergeCell ref="H32:J32"/>
    <mergeCell ref="H33:J33"/>
    <mergeCell ref="H36:J36"/>
    <mergeCell ref="H41:J41"/>
    <mergeCell ref="B42:J42"/>
    <mergeCell ref="A45:J45"/>
    <mergeCell ref="A46:J46"/>
    <mergeCell ref="A47:J47"/>
    <mergeCell ref="A6:A7"/>
    <mergeCell ref="A14:A15"/>
    <mergeCell ref="A33:A36"/>
    <mergeCell ref="A37:A40"/>
    <mergeCell ref="B14:B15"/>
    <mergeCell ref="H14:H15"/>
    <mergeCell ref="I14:I15"/>
    <mergeCell ref="J14:J15"/>
    <mergeCell ref="C14:D15"/>
  </mergeCells>
  <pageMargins left="0.75" right="0.75" top="1" bottom="1" header="0.5" footer="0.5"/>
  <pageSetup paperSize="9" scale="3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M12" sqref="M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768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35000</v>
      </c>
      <c r="E7" s="10">
        <v>35000</v>
      </c>
      <c r="F7" s="10">
        <v>35000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35000</v>
      </c>
      <c r="E8" s="10">
        <v>35000</v>
      </c>
      <c r="F8" s="10">
        <v>35000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691</v>
      </c>
      <c r="C12" s="46"/>
      <c r="D12" s="46"/>
      <c r="E12" s="47"/>
      <c r="F12" s="11" t="s">
        <v>691</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0" customHeight="1" spans="1:10">
      <c r="A15" s="64" t="s">
        <v>731</v>
      </c>
      <c r="B15" s="60" t="s">
        <v>732</v>
      </c>
      <c r="C15" s="65" t="s">
        <v>785</v>
      </c>
      <c r="D15" s="53" t="s">
        <v>786</v>
      </c>
      <c r="E15" s="6">
        <v>100</v>
      </c>
      <c r="F15" s="6" t="s">
        <v>787</v>
      </c>
      <c r="G15" s="20" t="s">
        <v>788</v>
      </c>
      <c r="H15" s="20">
        <v>30</v>
      </c>
      <c r="I15" s="20">
        <v>30</v>
      </c>
      <c r="J15" s="20" t="s">
        <v>693</v>
      </c>
    </row>
    <row r="16" s="1" customFormat="1" ht="30" customHeight="1" spans="1:10">
      <c r="A16" s="64"/>
      <c r="B16" s="60" t="s">
        <v>737</v>
      </c>
      <c r="C16" s="66" t="s">
        <v>789</v>
      </c>
      <c r="D16" s="53" t="s">
        <v>786</v>
      </c>
      <c r="E16" s="6">
        <v>1</v>
      </c>
      <c r="F16" s="6" t="s">
        <v>790</v>
      </c>
      <c r="G16" s="20">
        <v>1</v>
      </c>
      <c r="H16" s="20">
        <v>25</v>
      </c>
      <c r="I16" s="20">
        <v>25</v>
      </c>
      <c r="J16" s="20" t="s">
        <v>693</v>
      </c>
    </row>
    <row r="17" s="1" customFormat="1" ht="30" customHeight="1" spans="1:10">
      <c r="A17" s="64" t="s">
        <v>744</v>
      </c>
      <c r="B17" s="60" t="s">
        <v>791</v>
      </c>
      <c r="C17" s="65" t="s">
        <v>792</v>
      </c>
      <c r="D17" s="53" t="s">
        <v>793</v>
      </c>
      <c r="E17" s="6">
        <v>90</v>
      </c>
      <c r="F17" s="6" t="s">
        <v>735</v>
      </c>
      <c r="G17" s="20" t="s">
        <v>794</v>
      </c>
      <c r="H17" s="20">
        <v>20</v>
      </c>
      <c r="I17" s="20">
        <v>18</v>
      </c>
      <c r="J17" s="20" t="s">
        <v>693</v>
      </c>
    </row>
    <row r="18" s="1" customFormat="1" ht="30" customHeight="1" spans="1:10">
      <c r="A18" s="67" t="s">
        <v>756</v>
      </c>
      <c r="B18" s="60" t="s">
        <v>757</v>
      </c>
      <c r="C18" s="65" t="s">
        <v>758</v>
      </c>
      <c r="D18" s="53" t="s">
        <v>793</v>
      </c>
      <c r="E18" s="68">
        <v>90</v>
      </c>
      <c r="F18" s="7" t="s">
        <v>735</v>
      </c>
      <c r="G18" s="29">
        <v>1</v>
      </c>
      <c r="H18" s="20">
        <v>15</v>
      </c>
      <c r="I18" s="20">
        <v>14</v>
      </c>
      <c r="J18" s="20" t="s">
        <v>693</v>
      </c>
    </row>
    <row r="19" s="1" customFormat="1" ht="36"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97</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M5" sqref="M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696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1500000</v>
      </c>
      <c r="E7" s="10">
        <v>1500000</v>
      </c>
      <c r="F7" s="10">
        <v>1500000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1500000</v>
      </c>
      <c r="E8" s="10">
        <v>1500000</v>
      </c>
      <c r="F8" s="10">
        <v>1500000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37" customHeight="1" spans="1:10">
      <c r="A11" s="6" t="s">
        <v>781</v>
      </c>
      <c r="B11" s="6" t="s">
        <v>782</v>
      </c>
      <c r="C11" s="6"/>
      <c r="D11" s="6"/>
      <c r="E11" s="6"/>
      <c r="F11" s="11" t="s">
        <v>671</v>
      </c>
      <c r="G11" s="11"/>
      <c r="H11" s="11"/>
      <c r="I11" s="11"/>
      <c r="J11" s="11"/>
    </row>
    <row r="12" s="1" customFormat="1" ht="46" customHeight="1" spans="1:10">
      <c r="A12" s="6"/>
      <c r="B12" s="45" t="s">
        <v>697</v>
      </c>
      <c r="C12" s="46"/>
      <c r="D12" s="46"/>
      <c r="E12" s="47"/>
      <c r="F12" s="11" t="s">
        <v>697</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2" customHeight="1" spans="1:10">
      <c r="A15" s="60" t="s">
        <v>731</v>
      </c>
      <c r="B15" s="60" t="s">
        <v>732</v>
      </c>
      <c r="C15" s="60" t="s">
        <v>802</v>
      </c>
      <c r="D15" s="60" t="s">
        <v>793</v>
      </c>
      <c r="E15" s="60" t="s">
        <v>803</v>
      </c>
      <c r="F15" s="60" t="s">
        <v>735</v>
      </c>
      <c r="G15" s="61" t="s">
        <v>803</v>
      </c>
      <c r="H15" s="60">
        <v>45</v>
      </c>
      <c r="I15" s="60">
        <v>40</v>
      </c>
      <c r="J15" s="63" t="s">
        <v>693</v>
      </c>
    </row>
    <row r="16" s="1" customFormat="1" ht="42" customHeight="1" spans="1:10">
      <c r="A16" s="60" t="s">
        <v>744</v>
      </c>
      <c r="B16" s="60" t="s">
        <v>791</v>
      </c>
      <c r="C16" s="60" t="s">
        <v>804</v>
      </c>
      <c r="D16" s="60" t="s">
        <v>793</v>
      </c>
      <c r="E16" s="60">
        <v>90</v>
      </c>
      <c r="F16" s="60" t="s">
        <v>735</v>
      </c>
      <c r="G16" s="61">
        <v>1</v>
      </c>
      <c r="H16" s="60">
        <v>30</v>
      </c>
      <c r="I16" s="60">
        <v>30</v>
      </c>
      <c r="J16" s="63" t="s">
        <v>693</v>
      </c>
    </row>
    <row r="17" s="1" customFormat="1" ht="42" customHeight="1" spans="1:10">
      <c r="A17" s="60" t="s">
        <v>756</v>
      </c>
      <c r="B17" s="62" t="s">
        <v>757</v>
      </c>
      <c r="C17" s="60" t="s">
        <v>758</v>
      </c>
      <c r="D17" s="60" t="s">
        <v>793</v>
      </c>
      <c r="E17" s="60">
        <v>90</v>
      </c>
      <c r="F17" s="60" t="s">
        <v>735</v>
      </c>
      <c r="G17" s="61" t="s">
        <v>758</v>
      </c>
      <c r="H17" s="60">
        <v>15</v>
      </c>
      <c r="I17" s="60">
        <v>15</v>
      </c>
      <c r="J17" s="63" t="s">
        <v>693</v>
      </c>
    </row>
    <row r="18" s="1" customFormat="1" ht="54" customHeight="1" spans="1:10">
      <c r="A18" s="6" t="s">
        <v>795</v>
      </c>
      <c r="B18" s="6"/>
      <c r="C18" s="6"/>
      <c r="D18" s="6" t="s">
        <v>655</v>
      </c>
      <c r="E18" s="6"/>
      <c r="F18" s="6"/>
      <c r="G18" s="6"/>
      <c r="H18" s="6"/>
      <c r="I18" s="6"/>
      <c r="J18" s="6"/>
    </row>
    <row r="19" s="1" customFormat="1" ht="25.5" customHeight="1" spans="1:10">
      <c r="A19" s="6" t="s">
        <v>796</v>
      </c>
      <c r="B19" s="6"/>
      <c r="C19" s="6"/>
      <c r="D19" s="6"/>
      <c r="E19" s="6"/>
      <c r="F19" s="6"/>
      <c r="G19" s="6"/>
      <c r="H19" s="6">
        <v>100</v>
      </c>
      <c r="I19" s="6">
        <v>95</v>
      </c>
      <c r="J19" s="34" t="s">
        <v>797</v>
      </c>
    </row>
    <row r="20" s="1" customFormat="1" ht="17" customHeight="1" spans="1:10">
      <c r="A20" s="30"/>
      <c r="B20" s="30"/>
      <c r="C20" s="30"/>
      <c r="D20" s="30"/>
      <c r="E20" s="30"/>
      <c r="F20" s="30"/>
      <c r="G20" s="30"/>
      <c r="H20" s="30"/>
      <c r="I20" s="30"/>
      <c r="J20" s="35"/>
    </row>
    <row r="21" s="1" customFormat="1" ht="29" customHeight="1" spans="1:10">
      <c r="A21" s="31" t="s">
        <v>761</v>
      </c>
      <c r="B21" s="30"/>
      <c r="C21" s="30"/>
      <c r="D21" s="30"/>
      <c r="E21" s="30"/>
      <c r="F21" s="30"/>
      <c r="G21" s="30"/>
      <c r="H21" s="30"/>
      <c r="I21" s="30"/>
      <c r="J21" s="35"/>
    </row>
    <row r="22" s="1" customFormat="1" ht="27" customHeight="1" spans="1:10">
      <c r="A22" s="31" t="s">
        <v>762</v>
      </c>
      <c r="B22" s="31"/>
      <c r="C22" s="31"/>
      <c r="D22" s="31"/>
      <c r="E22" s="31"/>
      <c r="F22" s="31"/>
      <c r="G22" s="31"/>
      <c r="H22" s="31"/>
      <c r="I22" s="31"/>
      <c r="J22" s="31"/>
    </row>
    <row r="23" s="1" customFormat="1" ht="19" customHeight="1" spans="1:10">
      <c r="A23" s="31" t="s">
        <v>763</v>
      </c>
      <c r="B23" s="31"/>
      <c r="C23" s="31"/>
      <c r="D23" s="31"/>
      <c r="E23" s="31"/>
      <c r="F23" s="31"/>
      <c r="G23" s="31"/>
      <c r="H23" s="31"/>
      <c r="I23" s="31"/>
      <c r="J23" s="31"/>
    </row>
    <row r="24" s="1" customFormat="1" ht="18" customHeight="1" spans="1:10">
      <c r="A24" s="31" t="s">
        <v>798</v>
      </c>
      <c r="B24" s="31"/>
      <c r="C24" s="31"/>
      <c r="D24" s="31"/>
      <c r="E24" s="31"/>
      <c r="F24" s="31"/>
      <c r="G24" s="31"/>
      <c r="H24" s="31"/>
      <c r="I24" s="31"/>
      <c r="J24" s="31"/>
    </row>
    <row r="25" s="1" customFormat="1" ht="18" customHeight="1" spans="1:10">
      <c r="A25" s="31" t="s">
        <v>799</v>
      </c>
      <c r="B25" s="31"/>
      <c r="C25" s="31"/>
      <c r="D25" s="31"/>
      <c r="E25" s="31"/>
      <c r="F25" s="31"/>
      <c r="G25" s="31"/>
      <c r="H25" s="31"/>
      <c r="I25" s="31"/>
      <c r="J25" s="31"/>
    </row>
    <row r="26" s="1" customFormat="1" ht="18" customHeight="1" spans="1:10">
      <c r="A26" s="31" t="s">
        <v>800</v>
      </c>
      <c r="B26" s="31"/>
      <c r="C26" s="31"/>
      <c r="D26" s="31"/>
      <c r="E26" s="31"/>
      <c r="F26" s="31"/>
      <c r="G26" s="31"/>
      <c r="H26" s="31"/>
      <c r="I26" s="31"/>
      <c r="J26" s="31"/>
    </row>
    <row r="27" s="1" customFormat="1" ht="24" customHeight="1" spans="1:10">
      <c r="A27" s="31" t="s">
        <v>801</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P12" sqref="P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32" customHeight="1" spans="1:256">
      <c r="A4" s="6" t="s">
        <v>767</v>
      </c>
      <c r="B4" s="6"/>
      <c r="C4" s="59" t="s">
        <v>700</v>
      </c>
      <c r="D4" s="59"/>
      <c r="E4" s="59"/>
      <c r="F4" s="59"/>
      <c r="G4" s="59"/>
      <c r="H4" s="59"/>
      <c r="I4" s="59"/>
      <c r="J4" s="5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240000</v>
      </c>
      <c r="E7" s="10">
        <v>240000</v>
      </c>
      <c r="F7" s="10">
        <v>240000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240000</v>
      </c>
      <c r="E8" s="10">
        <v>240000</v>
      </c>
      <c r="F8" s="10">
        <v>240000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805</v>
      </c>
      <c r="C12" s="46"/>
      <c r="D12" s="46"/>
      <c r="E12" s="47"/>
      <c r="F12" s="11" t="s">
        <v>805</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3" customHeight="1" spans="1:10">
      <c r="A15" s="53" t="s">
        <v>731</v>
      </c>
      <c r="B15" s="54" t="s">
        <v>732</v>
      </c>
      <c r="C15" s="57" t="s">
        <v>806</v>
      </c>
      <c r="D15" s="53" t="s">
        <v>786</v>
      </c>
      <c r="E15" s="6">
        <v>240000</v>
      </c>
      <c r="F15" s="6" t="s">
        <v>807</v>
      </c>
      <c r="G15" s="7" t="s">
        <v>736</v>
      </c>
      <c r="H15" s="20">
        <v>30</v>
      </c>
      <c r="I15" s="20">
        <v>30</v>
      </c>
      <c r="J15" s="20" t="s">
        <v>693</v>
      </c>
    </row>
    <row r="16" s="1" customFormat="1" ht="43" customHeight="1" spans="1:10">
      <c r="A16" s="53"/>
      <c r="B16" s="54" t="s">
        <v>740</v>
      </c>
      <c r="C16" s="57" t="s">
        <v>808</v>
      </c>
      <c r="D16" s="53" t="s">
        <v>786</v>
      </c>
      <c r="E16" s="6" t="s">
        <v>809</v>
      </c>
      <c r="F16" s="6" t="s">
        <v>735</v>
      </c>
      <c r="G16" s="20" t="s">
        <v>809</v>
      </c>
      <c r="H16" s="20">
        <v>15</v>
      </c>
      <c r="I16" s="20">
        <v>15</v>
      </c>
      <c r="J16" s="20" t="s">
        <v>693</v>
      </c>
    </row>
    <row r="17" s="1" customFormat="1" ht="43" customHeight="1" spans="1:10">
      <c r="A17" s="53"/>
      <c r="B17" s="54" t="s">
        <v>791</v>
      </c>
      <c r="C17" s="57" t="s">
        <v>810</v>
      </c>
      <c r="D17" s="53" t="s">
        <v>793</v>
      </c>
      <c r="E17" s="6">
        <v>90</v>
      </c>
      <c r="F17" s="6" t="s">
        <v>735</v>
      </c>
      <c r="G17" s="7" t="s">
        <v>736</v>
      </c>
      <c r="H17" s="20">
        <v>25</v>
      </c>
      <c r="I17" s="20">
        <v>23</v>
      </c>
      <c r="J17" s="20" t="s">
        <v>693</v>
      </c>
    </row>
    <row r="18" s="1" customFormat="1" ht="43" customHeight="1" spans="1:10">
      <c r="A18" s="53"/>
      <c r="B18" s="53" t="s">
        <v>757</v>
      </c>
      <c r="C18" s="57" t="s">
        <v>758</v>
      </c>
      <c r="D18" s="53" t="s">
        <v>793</v>
      </c>
      <c r="E18" s="6">
        <v>90</v>
      </c>
      <c r="F18" s="6" t="s">
        <v>735</v>
      </c>
      <c r="G18" s="7" t="s">
        <v>736</v>
      </c>
      <c r="H18" s="20">
        <v>20</v>
      </c>
      <c r="I18" s="20">
        <v>18</v>
      </c>
      <c r="J18" s="20" t="s">
        <v>693</v>
      </c>
    </row>
    <row r="19" s="1" customFormat="1" ht="36"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96</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2" workbookViewId="0">
      <selection activeCell="L18" sqref="L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28" customHeight="1" spans="1:256">
      <c r="A4" s="6" t="s">
        <v>767</v>
      </c>
      <c r="B4" s="6"/>
      <c r="C4" s="7" t="s">
        <v>811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40000</v>
      </c>
      <c r="E7" s="10">
        <v>40000</v>
      </c>
      <c r="F7" s="10">
        <v>40000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40000</v>
      </c>
      <c r="E8" s="10">
        <v>40000</v>
      </c>
      <c r="F8" s="10">
        <v>40000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707</v>
      </c>
      <c r="C12" s="46"/>
      <c r="D12" s="46"/>
      <c r="E12" s="47"/>
      <c r="F12" s="11" t="s">
        <v>707</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0" customHeight="1" spans="1:10">
      <c r="A15" s="53" t="s">
        <v>731</v>
      </c>
      <c r="B15" s="54" t="s">
        <v>732</v>
      </c>
      <c r="C15" s="57" t="s">
        <v>812</v>
      </c>
      <c r="D15" s="53" t="s">
        <v>786</v>
      </c>
      <c r="E15" s="6">
        <v>40000</v>
      </c>
      <c r="F15" s="6" t="s">
        <v>807</v>
      </c>
      <c r="G15" s="58">
        <v>1</v>
      </c>
      <c r="H15" s="20">
        <v>30</v>
      </c>
      <c r="I15" s="20">
        <v>30</v>
      </c>
      <c r="J15" s="20" t="s">
        <v>693</v>
      </c>
    </row>
    <row r="16" s="1" customFormat="1" ht="30" customHeight="1" spans="1:10">
      <c r="A16" s="53"/>
      <c r="B16" s="54" t="s">
        <v>740</v>
      </c>
      <c r="C16" s="57" t="s">
        <v>813</v>
      </c>
      <c r="D16" s="53" t="s">
        <v>793</v>
      </c>
      <c r="E16" s="6" t="s">
        <v>813</v>
      </c>
      <c r="F16" s="6" t="s">
        <v>735</v>
      </c>
      <c r="G16" s="20" t="s">
        <v>813</v>
      </c>
      <c r="H16" s="20">
        <v>20</v>
      </c>
      <c r="I16" s="20">
        <v>19</v>
      </c>
      <c r="J16" s="20" t="s">
        <v>693</v>
      </c>
    </row>
    <row r="17" s="1" customFormat="1" ht="30" customHeight="1" spans="1:10">
      <c r="A17" s="53"/>
      <c r="B17" s="54" t="s">
        <v>791</v>
      </c>
      <c r="C17" s="57" t="s">
        <v>814</v>
      </c>
      <c r="D17" s="53" t="s">
        <v>793</v>
      </c>
      <c r="E17" s="6">
        <v>90</v>
      </c>
      <c r="F17" s="6" t="s">
        <v>735</v>
      </c>
      <c r="G17" s="20" t="s">
        <v>814</v>
      </c>
      <c r="H17" s="20">
        <v>20</v>
      </c>
      <c r="I17" s="20">
        <v>20</v>
      </c>
      <c r="J17" s="20" t="s">
        <v>693</v>
      </c>
    </row>
    <row r="18" s="1" customFormat="1" ht="30" customHeight="1" spans="1:10">
      <c r="A18" s="53"/>
      <c r="B18" s="53" t="s">
        <v>757</v>
      </c>
      <c r="C18" s="57" t="s">
        <v>758</v>
      </c>
      <c r="D18" s="53" t="s">
        <v>793</v>
      </c>
      <c r="E18" s="6">
        <v>90</v>
      </c>
      <c r="F18" s="6" t="s">
        <v>735</v>
      </c>
      <c r="G18" s="58">
        <v>1</v>
      </c>
      <c r="H18" s="20">
        <v>20</v>
      </c>
      <c r="I18" s="20">
        <v>20</v>
      </c>
      <c r="J18" s="20" t="s">
        <v>693</v>
      </c>
    </row>
    <row r="19" s="1" customFormat="1" ht="54"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99</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8"/>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I15" sqref="I15:I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710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2960000</v>
      </c>
      <c r="E7" s="10">
        <v>2960000</v>
      </c>
      <c r="F7" s="10">
        <v>2960000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2960000</v>
      </c>
      <c r="E8" s="10">
        <v>2960000</v>
      </c>
      <c r="F8" s="10">
        <v>2960000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36" t="s">
        <v>815</v>
      </c>
      <c r="C12" s="37"/>
      <c r="D12" s="37"/>
      <c r="E12" s="38"/>
      <c r="F12" s="11" t="s">
        <v>815</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4" customHeight="1" spans="1:10">
      <c r="A15" s="54" t="s">
        <v>731</v>
      </c>
      <c r="B15" s="53" t="s">
        <v>732</v>
      </c>
      <c r="C15" s="6" t="s">
        <v>816</v>
      </c>
      <c r="D15" s="53" t="s">
        <v>786</v>
      </c>
      <c r="E15" s="6">
        <v>296</v>
      </c>
      <c r="F15" s="6" t="s">
        <v>817</v>
      </c>
      <c r="G15" s="6" t="s">
        <v>818</v>
      </c>
      <c r="H15" s="6">
        <v>25</v>
      </c>
      <c r="I15" s="6">
        <v>25</v>
      </c>
      <c r="J15" s="20" t="s">
        <v>693</v>
      </c>
    </row>
    <row r="16" s="1" customFormat="1" ht="34" customHeight="1" spans="1:10">
      <c r="A16" s="55"/>
      <c r="B16" s="53" t="s">
        <v>737</v>
      </c>
      <c r="C16" s="6" t="s">
        <v>819</v>
      </c>
      <c r="D16" s="53" t="s">
        <v>786</v>
      </c>
      <c r="E16" s="6" t="s">
        <v>820</v>
      </c>
      <c r="F16" s="6" t="s">
        <v>735</v>
      </c>
      <c r="G16" s="6" t="s">
        <v>820</v>
      </c>
      <c r="H16" s="6">
        <v>25</v>
      </c>
      <c r="I16" s="6">
        <v>25</v>
      </c>
      <c r="J16" s="20" t="s">
        <v>693</v>
      </c>
    </row>
    <row r="17" s="1" customFormat="1" ht="34" customHeight="1" spans="1:10">
      <c r="A17" s="56"/>
      <c r="B17" s="53" t="s">
        <v>740</v>
      </c>
      <c r="C17" s="6" t="s">
        <v>821</v>
      </c>
      <c r="D17" s="53" t="s">
        <v>786</v>
      </c>
      <c r="E17" s="6">
        <v>100</v>
      </c>
      <c r="F17" s="6" t="s">
        <v>735</v>
      </c>
      <c r="G17" s="29">
        <v>1</v>
      </c>
      <c r="H17" s="6">
        <v>25</v>
      </c>
      <c r="I17" s="6">
        <v>20</v>
      </c>
      <c r="J17" s="20" t="s">
        <v>693</v>
      </c>
    </row>
    <row r="18" s="1" customFormat="1" ht="34" customHeight="1" spans="1:10">
      <c r="A18" s="53" t="s">
        <v>744</v>
      </c>
      <c r="B18" s="53" t="s">
        <v>791</v>
      </c>
      <c r="C18" s="6" t="s">
        <v>810</v>
      </c>
      <c r="D18" s="53" t="s">
        <v>786</v>
      </c>
      <c r="E18" s="6" t="s">
        <v>822</v>
      </c>
      <c r="F18" s="6" t="s">
        <v>735</v>
      </c>
      <c r="G18" s="29">
        <v>1</v>
      </c>
      <c r="H18" s="6">
        <v>15</v>
      </c>
      <c r="I18" s="6">
        <v>15</v>
      </c>
      <c r="J18" s="20" t="s">
        <v>693</v>
      </c>
    </row>
    <row r="19" s="1" customFormat="1" ht="34" customHeight="1" spans="1:10">
      <c r="A19" s="53" t="s">
        <v>756</v>
      </c>
      <c r="B19" s="53" t="s">
        <v>757</v>
      </c>
      <c r="C19" s="6" t="s">
        <v>758</v>
      </c>
      <c r="D19" s="53" t="s">
        <v>793</v>
      </c>
      <c r="E19" s="6">
        <v>90</v>
      </c>
      <c r="F19" s="6" t="s">
        <v>735</v>
      </c>
      <c r="G19" s="29">
        <v>1</v>
      </c>
      <c r="H19" s="6">
        <v>10</v>
      </c>
      <c r="I19" s="6">
        <v>8</v>
      </c>
      <c r="J19" s="20" t="s">
        <v>693</v>
      </c>
    </row>
    <row r="20" s="1" customFormat="1" ht="35" customHeight="1" spans="1:10">
      <c r="A20" s="6" t="s">
        <v>795</v>
      </c>
      <c r="B20" s="6"/>
      <c r="C20" s="6"/>
      <c r="D20" s="6" t="s">
        <v>655</v>
      </c>
      <c r="E20" s="6"/>
      <c r="F20" s="6"/>
      <c r="G20" s="6"/>
      <c r="H20" s="6"/>
      <c r="I20" s="6"/>
      <c r="J20" s="6"/>
    </row>
    <row r="21" s="1" customFormat="1" ht="25.5" customHeight="1" spans="1:10">
      <c r="A21" s="6" t="s">
        <v>796</v>
      </c>
      <c r="B21" s="6"/>
      <c r="C21" s="6"/>
      <c r="D21" s="6"/>
      <c r="E21" s="6"/>
      <c r="F21" s="6"/>
      <c r="G21" s="6"/>
      <c r="H21" s="6">
        <v>100</v>
      </c>
      <c r="I21" s="6">
        <v>93</v>
      </c>
      <c r="J21" s="34" t="s">
        <v>797</v>
      </c>
    </row>
    <row r="22" s="1" customFormat="1" ht="17" customHeight="1" spans="1:10">
      <c r="A22" s="30"/>
      <c r="B22" s="30"/>
      <c r="C22" s="30"/>
      <c r="D22" s="30"/>
      <c r="E22" s="30"/>
      <c r="F22" s="30"/>
      <c r="G22" s="30"/>
      <c r="H22" s="30"/>
      <c r="I22" s="30"/>
      <c r="J22" s="35"/>
    </row>
    <row r="23" s="1" customFormat="1" ht="29" customHeight="1" spans="1:10">
      <c r="A23" s="31" t="s">
        <v>761</v>
      </c>
      <c r="B23" s="30"/>
      <c r="C23" s="30"/>
      <c r="D23" s="30"/>
      <c r="E23" s="30"/>
      <c r="F23" s="30"/>
      <c r="G23" s="30"/>
      <c r="H23" s="30"/>
      <c r="I23" s="30"/>
      <c r="J23" s="35"/>
    </row>
    <row r="24" s="1" customFormat="1" ht="27" customHeight="1" spans="1:10">
      <c r="A24" s="31" t="s">
        <v>762</v>
      </c>
      <c r="B24" s="31"/>
      <c r="C24" s="31"/>
      <c r="D24" s="31"/>
      <c r="E24" s="31"/>
      <c r="F24" s="31"/>
      <c r="G24" s="31"/>
      <c r="H24" s="31"/>
      <c r="I24" s="31"/>
      <c r="J24" s="31"/>
    </row>
    <row r="25" s="1" customFormat="1" ht="19" customHeight="1" spans="1:10">
      <c r="A25" s="31" t="s">
        <v>763</v>
      </c>
      <c r="B25" s="31"/>
      <c r="C25" s="31"/>
      <c r="D25" s="31"/>
      <c r="E25" s="31"/>
      <c r="F25" s="31"/>
      <c r="G25" s="31"/>
      <c r="H25" s="31"/>
      <c r="I25" s="31"/>
      <c r="J25" s="31"/>
    </row>
    <row r="26" s="1" customFormat="1" ht="18" customHeight="1" spans="1:10">
      <c r="A26" s="31" t="s">
        <v>798</v>
      </c>
      <c r="B26" s="31"/>
      <c r="C26" s="31"/>
      <c r="D26" s="31"/>
      <c r="E26" s="31"/>
      <c r="F26" s="31"/>
      <c r="G26" s="31"/>
      <c r="H26" s="31"/>
      <c r="I26" s="31"/>
      <c r="J26" s="31"/>
    </row>
    <row r="27" s="1" customFormat="1" ht="18" customHeight="1" spans="1:10">
      <c r="A27" s="31" t="s">
        <v>799</v>
      </c>
      <c r="B27" s="31"/>
      <c r="C27" s="31"/>
      <c r="D27" s="31"/>
      <c r="E27" s="31"/>
      <c r="F27" s="31"/>
      <c r="G27" s="31"/>
      <c r="H27" s="31"/>
      <c r="I27" s="31"/>
      <c r="J27" s="31"/>
    </row>
    <row r="28" s="1" customFormat="1" ht="18" customHeight="1" spans="1:10">
      <c r="A28" s="31" t="s">
        <v>800</v>
      </c>
      <c r="B28" s="31"/>
      <c r="C28" s="31"/>
      <c r="D28" s="31"/>
      <c r="E28" s="31"/>
      <c r="F28" s="31"/>
      <c r="G28" s="31"/>
      <c r="H28" s="31"/>
      <c r="I28" s="31"/>
      <c r="J28" s="31"/>
    </row>
    <row r="29" s="1" customFormat="1" ht="24" customHeight="1" spans="1:10">
      <c r="A29" s="31" t="s">
        <v>801</v>
      </c>
      <c r="B29" s="31"/>
      <c r="C29" s="31"/>
      <c r="D29" s="31"/>
      <c r="E29" s="31"/>
      <c r="F29" s="31"/>
      <c r="G29" s="31"/>
      <c r="H29" s="31"/>
      <c r="I29" s="31"/>
      <c r="J29"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8"/>
  <sheetViews>
    <sheetView workbookViewId="0">
      <pane xSplit="4" ySplit="9" topLeftCell="E92" activePane="bottomRight" state="frozen"/>
      <selection/>
      <selection pane="topRight"/>
      <selection pane="bottomLeft"/>
      <selection pane="bottomRight" activeCell="N19" sqref="N19"/>
    </sheetView>
  </sheetViews>
  <sheetFormatPr defaultColWidth="9" defaultRowHeight="13.5"/>
  <cols>
    <col min="1" max="3" width="3.25" style="199" customWidth="1"/>
    <col min="4" max="4" width="32.75" style="199" customWidth="1"/>
    <col min="5" max="8" width="18.75" style="199" customWidth="1"/>
    <col min="9" max="9" width="17.875" style="199" customWidth="1"/>
    <col min="10" max="12" width="18.75" style="199" customWidth="1"/>
    <col min="13" max="16384" width="9" style="199"/>
  </cols>
  <sheetData>
    <row r="1" ht="27" spans="7:7">
      <c r="G1" s="211" t="s">
        <v>114</v>
      </c>
    </row>
    <row r="2" ht="14.25" spans="12:12">
      <c r="L2" s="201" t="s">
        <v>115</v>
      </c>
    </row>
    <row r="3" ht="14.25" spans="1:12">
      <c r="A3" s="201" t="s">
        <v>2</v>
      </c>
      <c r="L3" s="201" t="s">
        <v>3</v>
      </c>
    </row>
    <row r="4" ht="19.5" customHeight="1" spans="1:12">
      <c r="A4" s="202" t="s">
        <v>6</v>
      </c>
      <c r="B4" s="202"/>
      <c r="C4" s="202"/>
      <c r="D4" s="202"/>
      <c r="E4" s="207" t="s">
        <v>97</v>
      </c>
      <c r="F4" s="207" t="s">
        <v>116</v>
      </c>
      <c r="G4" s="207" t="s">
        <v>117</v>
      </c>
      <c r="H4" s="207" t="s">
        <v>118</v>
      </c>
      <c r="I4" s="207"/>
      <c r="J4" s="207" t="s">
        <v>119</v>
      </c>
      <c r="K4" s="207" t="s">
        <v>120</v>
      </c>
      <c r="L4" s="207" t="s">
        <v>121</v>
      </c>
    </row>
    <row r="5" ht="19.5" customHeight="1" spans="1:12">
      <c r="A5" s="207" t="s">
        <v>122</v>
      </c>
      <c r="B5" s="207"/>
      <c r="C5" s="207"/>
      <c r="D5" s="202" t="s">
        <v>123</v>
      </c>
      <c r="E5" s="207"/>
      <c r="F5" s="207"/>
      <c r="G5" s="207"/>
      <c r="H5" s="207" t="s">
        <v>124</v>
      </c>
      <c r="I5" s="207" t="s">
        <v>125</v>
      </c>
      <c r="J5" s="207"/>
      <c r="K5" s="207"/>
      <c r="L5" s="207" t="s">
        <v>124</v>
      </c>
    </row>
    <row r="6" ht="19.5" customHeight="1" spans="1:12">
      <c r="A6" s="207"/>
      <c r="B6" s="207"/>
      <c r="C6" s="207"/>
      <c r="D6" s="202"/>
      <c r="E6" s="207"/>
      <c r="F6" s="207"/>
      <c r="G6" s="207"/>
      <c r="H6" s="207"/>
      <c r="I6" s="207"/>
      <c r="J6" s="207"/>
      <c r="K6" s="207"/>
      <c r="L6" s="207"/>
    </row>
    <row r="7" ht="19.5" customHeight="1" spans="1:12">
      <c r="A7" s="207"/>
      <c r="B7" s="207"/>
      <c r="C7" s="207"/>
      <c r="D7" s="202"/>
      <c r="E7" s="207"/>
      <c r="F7" s="207"/>
      <c r="G7" s="207"/>
      <c r="H7" s="207"/>
      <c r="I7" s="207"/>
      <c r="J7" s="207"/>
      <c r="K7" s="207"/>
      <c r="L7" s="207"/>
    </row>
    <row r="8" ht="19.5" customHeight="1" spans="1:12">
      <c r="A8" s="202" t="s">
        <v>126</v>
      </c>
      <c r="B8" s="202" t="s">
        <v>127</v>
      </c>
      <c r="C8" s="202" t="s">
        <v>128</v>
      </c>
      <c r="D8" s="202" t="s">
        <v>10</v>
      </c>
      <c r="E8" s="207" t="s">
        <v>11</v>
      </c>
      <c r="F8" s="207" t="s">
        <v>12</v>
      </c>
      <c r="G8" s="207" t="s">
        <v>20</v>
      </c>
      <c r="H8" s="207" t="s">
        <v>24</v>
      </c>
      <c r="I8" s="207" t="s">
        <v>28</v>
      </c>
      <c r="J8" s="207" t="s">
        <v>32</v>
      </c>
      <c r="K8" s="207" t="s">
        <v>36</v>
      </c>
      <c r="L8" s="207" t="s">
        <v>40</v>
      </c>
    </row>
    <row r="9" ht="19.5" customHeight="1" spans="1:12">
      <c r="A9" s="202"/>
      <c r="B9" s="202"/>
      <c r="C9" s="202"/>
      <c r="D9" s="202" t="s">
        <v>129</v>
      </c>
      <c r="E9" s="204">
        <v>24273759.42</v>
      </c>
      <c r="F9" s="204">
        <v>22977343.09</v>
      </c>
      <c r="G9" s="204">
        <v>0</v>
      </c>
      <c r="H9" s="204">
        <v>0</v>
      </c>
      <c r="I9" s="204"/>
      <c r="J9" s="204">
        <v>0</v>
      </c>
      <c r="K9" s="204">
        <v>0</v>
      </c>
      <c r="L9" s="204">
        <v>1296416.33</v>
      </c>
    </row>
    <row r="10" ht="19.5" customHeight="1" spans="1:12">
      <c r="A10" s="203" t="s">
        <v>130</v>
      </c>
      <c r="B10" s="203"/>
      <c r="C10" s="203"/>
      <c r="D10" s="203" t="s">
        <v>131</v>
      </c>
      <c r="E10" s="204">
        <v>5293154.95</v>
      </c>
      <c r="F10" s="204">
        <v>4835946.62</v>
      </c>
      <c r="G10" s="204">
        <v>0</v>
      </c>
      <c r="H10" s="204">
        <v>0</v>
      </c>
      <c r="I10" s="204"/>
      <c r="J10" s="204">
        <v>0</v>
      </c>
      <c r="K10" s="204">
        <v>0</v>
      </c>
      <c r="L10" s="204">
        <v>457208.33</v>
      </c>
    </row>
    <row r="11" ht="19.5" customHeight="1" spans="1:12">
      <c r="A11" s="203" t="s">
        <v>132</v>
      </c>
      <c r="B11" s="203"/>
      <c r="C11" s="203"/>
      <c r="D11" s="203" t="s">
        <v>133</v>
      </c>
      <c r="E11" s="204">
        <v>189364</v>
      </c>
      <c r="F11" s="204">
        <v>169364</v>
      </c>
      <c r="G11" s="204">
        <v>0</v>
      </c>
      <c r="H11" s="204">
        <v>0</v>
      </c>
      <c r="I11" s="204"/>
      <c r="J11" s="204">
        <v>0</v>
      </c>
      <c r="K11" s="204">
        <v>0</v>
      </c>
      <c r="L11" s="204">
        <v>20000</v>
      </c>
    </row>
    <row r="12" ht="19.5" customHeight="1" spans="1:12">
      <c r="A12" s="203" t="s">
        <v>134</v>
      </c>
      <c r="B12" s="203"/>
      <c r="C12" s="203"/>
      <c r="D12" s="203" t="s">
        <v>135</v>
      </c>
      <c r="E12" s="204">
        <v>169364</v>
      </c>
      <c r="F12" s="204">
        <v>169364</v>
      </c>
      <c r="G12" s="204">
        <v>0</v>
      </c>
      <c r="H12" s="204">
        <v>0</v>
      </c>
      <c r="I12" s="204"/>
      <c r="J12" s="204">
        <v>0</v>
      </c>
      <c r="K12" s="204">
        <v>0</v>
      </c>
      <c r="L12" s="204">
        <v>0</v>
      </c>
    </row>
    <row r="13" ht="19.5" customHeight="1" spans="1:12">
      <c r="A13" s="203" t="s">
        <v>136</v>
      </c>
      <c r="B13" s="203"/>
      <c r="C13" s="203"/>
      <c r="D13" s="203" t="s">
        <v>137</v>
      </c>
      <c r="E13" s="204">
        <v>20000</v>
      </c>
      <c r="F13" s="204">
        <v>0</v>
      </c>
      <c r="G13" s="204">
        <v>0</v>
      </c>
      <c r="H13" s="204">
        <v>0</v>
      </c>
      <c r="I13" s="204"/>
      <c r="J13" s="204">
        <v>0</v>
      </c>
      <c r="K13" s="204">
        <v>0</v>
      </c>
      <c r="L13" s="204">
        <v>20000</v>
      </c>
    </row>
    <row r="14" ht="19.5" customHeight="1" spans="1:12">
      <c r="A14" s="203" t="s">
        <v>138</v>
      </c>
      <c r="B14" s="203"/>
      <c r="C14" s="203"/>
      <c r="D14" s="203" t="s">
        <v>139</v>
      </c>
      <c r="E14" s="204">
        <v>4363371.45</v>
      </c>
      <c r="F14" s="204">
        <v>3926163.12</v>
      </c>
      <c r="G14" s="204">
        <v>0</v>
      </c>
      <c r="H14" s="204">
        <v>0</v>
      </c>
      <c r="I14" s="204"/>
      <c r="J14" s="204">
        <v>0</v>
      </c>
      <c r="K14" s="204">
        <v>0</v>
      </c>
      <c r="L14" s="204">
        <v>437208.33</v>
      </c>
    </row>
    <row r="15" ht="19.5" customHeight="1" spans="1:12">
      <c r="A15" s="203" t="s">
        <v>140</v>
      </c>
      <c r="B15" s="203"/>
      <c r="C15" s="203"/>
      <c r="D15" s="203" t="s">
        <v>135</v>
      </c>
      <c r="E15" s="204">
        <v>3626163.12</v>
      </c>
      <c r="F15" s="204">
        <v>3626163.12</v>
      </c>
      <c r="G15" s="204">
        <v>0</v>
      </c>
      <c r="H15" s="204">
        <v>0</v>
      </c>
      <c r="I15" s="204"/>
      <c r="J15" s="204">
        <v>0</v>
      </c>
      <c r="K15" s="204">
        <v>0</v>
      </c>
      <c r="L15" s="204">
        <v>0</v>
      </c>
    </row>
    <row r="16" ht="19.5" customHeight="1" spans="1:12">
      <c r="A16" s="203" t="s">
        <v>141</v>
      </c>
      <c r="B16" s="203"/>
      <c r="C16" s="203"/>
      <c r="D16" s="203" t="s">
        <v>137</v>
      </c>
      <c r="E16" s="204">
        <v>737208.33</v>
      </c>
      <c r="F16" s="204">
        <v>300000</v>
      </c>
      <c r="G16" s="204">
        <v>0</v>
      </c>
      <c r="H16" s="204">
        <v>0</v>
      </c>
      <c r="I16" s="204"/>
      <c r="J16" s="204">
        <v>0</v>
      </c>
      <c r="K16" s="204">
        <v>0</v>
      </c>
      <c r="L16" s="204">
        <v>437208.33</v>
      </c>
    </row>
    <row r="17" ht="19.5" customHeight="1" spans="1:12">
      <c r="A17" s="203" t="s">
        <v>142</v>
      </c>
      <c r="B17" s="203"/>
      <c r="C17" s="203"/>
      <c r="D17" s="203" t="s">
        <v>143</v>
      </c>
      <c r="E17" s="204">
        <v>8000</v>
      </c>
      <c r="F17" s="204">
        <v>8000</v>
      </c>
      <c r="G17" s="204">
        <v>0</v>
      </c>
      <c r="H17" s="204">
        <v>0</v>
      </c>
      <c r="I17" s="204"/>
      <c r="J17" s="204">
        <v>0</v>
      </c>
      <c r="K17" s="204">
        <v>0</v>
      </c>
      <c r="L17" s="204">
        <v>0</v>
      </c>
    </row>
    <row r="18" ht="19.5" customHeight="1" spans="1:12">
      <c r="A18" s="203" t="s">
        <v>144</v>
      </c>
      <c r="B18" s="203"/>
      <c r="C18" s="203"/>
      <c r="D18" s="203" t="s">
        <v>145</v>
      </c>
      <c r="E18" s="204">
        <v>8000</v>
      </c>
      <c r="F18" s="204">
        <v>8000</v>
      </c>
      <c r="G18" s="204">
        <v>0</v>
      </c>
      <c r="H18" s="204">
        <v>0</v>
      </c>
      <c r="I18" s="204"/>
      <c r="J18" s="204">
        <v>0</v>
      </c>
      <c r="K18" s="204">
        <v>0</v>
      </c>
      <c r="L18" s="204">
        <v>0</v>
      </c>
    </row>
    <row r="19" ht="19.5" customHeight="1" spans="1:12">
      <c r="A19" s="203" t="s">
        <v>146</v>
      </c>
      <c r="B19" s="203"/>
      <c r="C19" s="203"/>
      <c r="D19" s="203" t="s">
        <v>147</v>
      </c>
      <c r="E19" s="204">
        <v>29192.5</v>
      </c>
      <c r="F19" s="204">
        <v>29192.5</v>
      </c>
      <c r="G19" s="204">
        <v>0</v>
      </c>
      <c r="H19" s="204">
        <v>0</v>
      </c>
      <c r="I19" s="204"/>
      <c r="J19" s="204">
        <v>0</v>
      </c>
      <c r="K19" s="204">
        <v>0</v>
      </c>
      <c r="L19" s="204">
        <v>0</v>
      </c>
    </row>
    <row r="20" ht="19.5" customHeight="1" spans="1:12">
      <c r="A20" s="203" t="s">
        <v>148</v>
      </c>
      <c r="B20" s="203"/>
      <c r="C20" s="203"/>
      <c r="D20" s="203" t="s">
        <v>135</v>
      </c>
      <c r="E20" s="204">
        <v>29192.5</v>
      </c>
      <c r="F20" s="204">
        <v>29192.5</v>
      </c>
      <c r="G20" s="204">
        <v>0</v>
      </c>
      <c r="H20" s="204">
        <v>0</v>
      </c>
      <c r="I20" s="204"/>
      <c r="J20" s="204">
        <v>0</v>
      </c>
      <c r="K20" s="204">
        <v>0</v>
      </c>
      <c r="L20" s="204">
        <v>0</v>
      </c>
    </row>
    <row r="21" ht="19.5" customHeight="1" spans="1:12">
      <c r="A21" s="203" t="s">
        <v>149</v>
      </c>
      <c r="B21" s="203"/>
      <c r="C21" s="203"/>
      <c r="D21" s="203" t="s">
        <v>150</v>
      </c>
      <c r="E21" s="204">
        <v>50000</v>
      </c>
      <c r="F21" s="204">
        <v>50000</v>
      </c>
      <c r="G21" s="204">
        <v>0</v>
      </c>
      <c r="H21" s="204">
        <v>0</v>
      </c>
      <c r="I21" s="204"/>
      <c r="J21" s="204">
        <v>0</v>
      </c>
      <c r="K21" s="204">
        <v>0</v>
      </c>
      <c r="L21" s="204">
        <v>0</v>
      </c>
    </row>
    <row r="22" ht="19.5" customHeight="1" spans="1:12">
      <c r="A22" s="203" t="s">
        <v>151</v>
      </c>
      <c r="B22" s="203"/>
      <c r="C22" s="203"/>
      <c r="D22" s="203" t="s">
        <v>152</v>
      </c>
      <c r="E22" s="204">
        <v>50000</v>
      </c>
      <c r="F22" s="204">
        <v>50000</v>
      </c>
      <c r="G22" s="204">
        <v>0</v>
      </c>
      <c r="H22" s="204">
        <v>0</v>
      </c>
      <c r="I22" s="204"/>
      <c r="J22" s="204">
        <v>0</v>
      </c>
      <c r="K22" s="204">
        <v>0</v>
      </c>
      <c r="L22" s="204">
        <v>0</v>
      </c>
    </row>
    <row r="23" ht="19.5" customHeight="1" spans="1:12">
      <c r="A23" s="203" t="s">
        <v>153</v>
      </c>
      <c r="B23" s="203"/>
      <c r="C23" s="203"/>
      <c r="D23" s="203" t="s">
        <v>154</v>
      </c>
      <c r="E23" s="204">
        <v>653227</v>
      </c>
      <c r="F23" s="204">
        <v>653227</v>
      </c>
      <c r="G23" s="204">
        <v>0</v>
      </c>
      <c r="H23" s="204">
        <v>0</v>
      </c>
      <c r="I23" s="204"/>
      <c r="J23" s="204">
        <v>0</v>
      </c>
      <c r="K23" s="204">
        <v>0</v>
      </c>
      <c r="L23" s="204">
        <v>0</v>
      </c>
    </row>
    <row r="24" ht="19.5" customHeight="1" spans="1:12">
      <c r="A24" s="203" t="s">
        <v>155</v>
      </c>
      <c r="B24" s="203"/>
      <c r="C24" s="203"/>
      <c r="D24" s="203" t="s">
        <v>135</v>
      </c>
      <c r="E24" s="204">
        <v>653227</v>
      </c>
      <c r="F24" s="204">
        <v>653227</v>
      </c>
      <c r="G24" s="204">
        <v>0</v>
      </c>
      <c r="H24" s="204">
        <v>0</v>
      </c>
      <c r="I24" s="204"/>
      <c r="J24" s="204">
        <v>0</v>
      </c>
      <c r="K24" s="204">
        <v>0</v>
      </c>
      <c r="L24" s="204">
        <v>0</v>
      </c>
    </row>
    <row r="25" ht="19.5" customHeight="1" spans="1:12">
      <c r="A25" s="203" t="s">
        <v>156</v>
      </c>
      <c r="B25" s="203"/>
      <c r="C25" s="203"/>
      <c r="D25" s="203" t="s">
        <v>157</v>
      </c>
      <c r="E25" s="204">
        <v>31500</v>
      </c>
      <c r="F25" s="204">
        <v>31500</v>
      </c>
      <c r="G25" s="204">
        <v>0</v>
      </c>
      <c r="H25" s="204">
        <v>0</v>
      </c>
      <c r="I25" s="204"/>
      <c r="J25" s="204">
        <v>0</v>
      </c>
      <c r="K25" s="204">
        <v>0</v>
      </c>
      <c r="L25" s="204">
        <v>0</v>
      </c>
    </row>
    <row r="26" ht="19.5" customHeight="1" spans="1:12">
      <c r="A26" s="203" t="s">
        <v>158</v>
      </c>
      <c r="B26" s="203"/>
      <c r="C26" s="203"/>
      <c r="D26" s="203" t="s">
        <v>159</v>
      </c>
      <c r="E26" s="204">
        <v>31500</v>
      </c>
      <c r="F26" s="204">
        <v>31500</v>
      </c>
      <c r="G26" s="204">
        <v>0</v>
      </c>
      <c r="H26" s="204">
        <v>0</v>
      </c>
      <c r="I26" s="204"/>
      <c r="J26" s="204">
        <v>0</v>
      </c>
      <c r="K26" s="204">
        <v>0</v>
      </c>
      <c r="L26" s="204">
        <v>0</v>
      </c>
    </row>
    <row r="27" ht="19.5" customHeight="1" spans="1:12">
      <c r="A27" s="203" t="s">
        <v>160</v>
      </c>
      <c r="B27" s="203"/>
      <c r="C27" s="203"/>
      <c r="D27" s="203" t="s">
        <v>161</v>
      </c>
      <c r="E27" s="204">
        <v>31500</v>
      </c>
      <c r="F27" s="204">
        <v>31500</v>
      </c>
      <c r="G27" s="204">
        <v>0</v>
      </c>
      <c r="H27" s="204">
        <v>0</v>
      </c>
      <c r="I27" s="204"/>
      <c r="J27" s="204">
        <v>0</v>
      </c>
      <c r="K27" s="204">
        <v>0</v>
      </c>
      <c r="L27" s="204">
        <v>0</v>
      </c>
    </row>
    <row r="28" ht="19.5" customHeight="1" spans="1:12">
      <c r="A28" s="203" t="s">
        <v>162</v>
      </c>
      <c r="B28" s="203"/>
      <c r="C28" s="203"/>
      <c r="D28" s="203" t="s">
        <v>163</v>
      </c>
      <c r="E28" s="204">
        <v>35000</v>
      </c>
      <c r="F28" s="204">
        <v>35000</v>
      </c>
      <c r="G28" s="204">
        <v>0</v>
      </c>
      <c r="H28" s="204">
        <v>0</v>
      </c>
      <c r="I28" s="204"/>
      <c r="J28" s="204">
        <v>0</v>
      </c>
      <c r="K28" s="204">
        <v>0</v>
      </c>
      <c r="L28" s="204">
        <v>0</v>
      </c>
    </row>
    <row r="29" ht="19.5" customHeight="1" spans="1:12">
      <c r="A29" s="203" t="s">
        <v>164</v>
      </c>
      <c r="B29" s="203"/>
      <c r="C29" s="203"/>
      <c r="D29" s="203" t="s">
        <v>165</v>
      </c>
      <c r="E29" s="204">
        <v>35000</v>
      </c>
      <c r="F29" s="204">
        <v>35000</v>
      </c>
      <c r="G29" s="204">
        <v>0</v>
      </c>
      <c r="H29" s="204">
        <v>0</v>
      </c>
      <c r="I29" s="204"/>
      <c r="J29" s="204">
        <v>0</v>
      </c>
      <c r="K29" s="204">
        <v>0</v>
      </c>
      <c r="L29" s="204">
        <v>0</v>
      </c>
    </row>
    <row r="30" ht="19.5" customHeight="1" spans="1:12">
      <c r="A30" s="203" t="s">
        <v>166</v>
      </c>
      <c r="B30" s="203"/>
      <c r="C30" s="203"/>
      <c r="D30" s="203" t="s">
        <v>167</v>
      </c>
      <c r="E30" s="204">
        <v>35000</v>
      </c>
      <c r="F30" s="204">
        <v>35000</v>
      </c>
      <c r="G30" s="204">
        <v>0</v>
      </c>
      <c r="H30" s="204">
        <v>0</v>
      </c>
      <c r="I30" s="204"/>
      <c r="J30" s="204">
        <v>0</v>
      </c>
      <c r="K30" s="204">
        <v>0</v>
      </c>
      <c r="L30" s="204">
        <v>0</v>
      </c>
    </row>
    <row r="31" ht="19.5" customHeight="1" spans="1:12">
      <c r="A31" s="203" t="s">
        <v>168</v>
      </c>
      <c r="B31" s="203"/>
      <c r="C31" s="203"/>
      <c r="D31" s="203" t="s">
        <v>169</v>
      </c>
      <c r="E31" s="204">
        <v>331364.87</v>
      </c>
      <c r="F31" s="204">
        <v>306364.87</v>
      </c>
      <c r="G31" s="204">
        <v>0</v>
      </c>
      <c r="H31" s="204">
        <v>0</v>
      </c>
      <c r="I31" s="204"/>
      <c r="J31" s="204">
        <v>0</v>
      </c>
      <c r="K31" s="204">
        <v>0</v>
      </c>
      <c r="L31" s="204">
        <v>25000</v>
      </c>
    </row>
    <row r="32" ht="19.5" customHeight="1" spans="1:12">
      <c r="A32" s="203" t="s">
        <v>170</v>
      </c>
      <c r="B32" s="203"/>
      <c r="C32" s="203"/>
      <c r="D32" s="203" t="s">
        <v>171</v>
      </c>
      <c r="E32" s="204">
        <v>331364.87</v>
      </c>
      <c r="F32" s="204">
        <v>306364.87</v>
      </c>
      <c r="G32" s="204">
        <v>0</v>
      </c>
      <c r="H32" s="204">
        <v>0</v>
      </c>
      <c r="I32" s="204"/>
      <c r="J32" s="204">
        <v>0</v>
      </c>
      <c r="K32" s="204">
        <v>0</v>
      </c>
      <c r="L32" s="204">
        <v>25000</v>
      </c>
    </row>
    <row r="33" ht="19.5" customHeight="1" spans="1:12">
      <c r="A33" s="203" t="s">
        <v>172</v>
      </c>
      <c r="B33" s="203"/>
      <c r="C33" s="203"/>
      <c r="D33" s="203" t="s">
        <v>173</v>
      </c>
      <c r="E33" s="204">
        <v>25000</v>
      </c>
      <c r="F33" s="204">
        <v>0</v>
      </c>
      <c r="G33" s="204">
        <v>0</v>
      </c>
      <c r="H33" s="204">
        <v>0</v>
      </c>
      <c r="I33" s="204"/>
      <c r="J33" s="204">
        <v>0</v>
      </c>
      <c r="K33" s="204">
        <v>0</v>
      </c>
      <c r="L33" s="204">
        <v>25000</v>
      </c>
    </row>
    <row r="34" ht="19.5" customHeight="1" spans="1:12">
      <c r="A34" s="203" t="s">
        <v>174</v>
      </c>
      <c r="B34" s="203"/>
      <c r="C34" s="203"/>
      <c r="D34" s="203" t="s">
        <v>175</v>
      </c>
      <c r="E34" s="204">
        <v>306364.87</v>
      </c>
      <c r="F34" s="204">
        <v>306364.87</v>
      </c>
      <c r="G34" s="204">
        <v>0</v>
      </c>
      <c r="H34" s="204">
        <v>0</v>
      </c>
      <c r="I34" s="204"/>
      <c r="J34" s="204">
        <v>0</v>
      </c>
      <c r="K34" s="204">
        <v>0</v>
      </c>
      <c r="L34" s="204">
        <v>0</v>
      </c>
    </row>
    <row r="35" ht="19.5" customHeight="1" spans="1:12">
      <c r="A35" s="203" t="s">
        <v>176</v>
      </c>
      <c r="B35" s="203"/>
      <c r="C35" s="203"/>
      <c r="D35" s="203" t="s">
        <v>177</v>
      </c>
      <c r="E35" s="204">
        <v>1744215.84</v>
      </c>
      <c r="F35" s="204">
        <v>1744215.84</v>
      </c>
      <c r="G35" s="204">
        <v>0</v>
      </c>
      <c r="H35" s="204">
        <v>0</v>
      </c>
      <c r="I35" s="204"/>
      <c r="J35" s="204">
        <v>0</v>
      </c>
      <c r="K35" s="204">
        <v>0</v>
      </c>
      <c r="L35" s="204">
        <v>0</v>
      </c>
    </row>
    <row r="36" ht="19.5" customHeight="1" spans="1:12">
      <c r="A36" s="203" t="s">
        <v>178</v>
      </c>
      <c r="B36" s="203"/>
      <c r="C36" s="203"/>
      <c r="D36" s="203" t="s">
        <v>179</v>
      </c>
      <c r="E36" s="204">
        <v>1476833.94</v>
      </c>
      <c r="F36" s="204">
        <v>1476833.94</v>
      </c>
      <c r="G36" s="204">
        <v>0</v>
      </c>
      <c r="H36" s="204">
        <v>0</v>
      </c>
      <c r="I36" s="204"/>
      <c r="J36" s="204">
        <v>0</v>
      </c>
      <c r="K36" s="204">
        <v>0</v>
      </c>
      <c r="L36" s="204">
        <v>0</v>
      </c>
    </row>
    <row r="37" ht="19.5" customHeight="1" spans="1:12">
      <c r="A37" s="203" t="s">
        <v>180</v>
      </c>
      <c r="B37" s="203"/>
      <c r="C37" s="203"/>
      <c r="D37" s="203" t="s">
        <v>181</v>
      </c>
      <c r="E37" s="204">
        <v>282012.96</v>
      </c>
      <c r="F37" s="204">
        <v>282012.96</v>
      </c>
      <c r="G37" s="204">
        <v>0</v>
      </c>
      <c r="H37" s="204">
        <v>0</v>
      </c>
      <c r="I37" s="204"/>
      <c r="J37" s="204">
        <v>0</v>
      </c>
      <c r="K37" s="204">
        <v>0</v>
      </c>
      <c r="L37" s="204">
        <v>0</v>
      </c>
    </row>
    <row r="38" ht="19.5" customHeight="1" spans="1:12">
      <c r="A38" s="203" t="s">
        <v>182</v>
      </c>
      <c r="B38" s="203"/>
      <c r="C38" s="203"/>
      <c r="D38" s="203" t="s">
        <v>183</v>
      </c>
      <c r="E38" s="204">
        <v>100320</v>
      </c>
      <c r="F38" s="204">
        <v>100320</v>
      </c>
      <c r="G38" s="204">
        <v>0</v>
      </c>
      <c r="H38" s="204">
        <v>0</v>
      </c>
      <c r="I38" s="204"/>
      <c r="J38" s="204">
        <v>0</v>
      </c>
      <c r="K38" s="204">
        <v>0</v>
      </c>
      <c r="L38" s="204">
        <v>0</v>
      </c>
    </row>
    <row r="39" ht="19.5" customHeight="1" spans="1:12">
      <c r="A39" s="203" t="s">
        <v>184</v>
      </c>
      <c r="B39" s="203"/>
      <c r="C39" s="203"/>
      <c r="D39" s="203" t="s">
        <v>185</v>
      </c>
      <c r="E39" s="204">
        <v>904136.48</v>
      </c>
      <c r="F39" s="204">
        <v>904136.48</v>
      </c>
      <c r="G39" s="204">
        <v>0</v>
      </c>
      <c r="H39" s="204">
        <v>0</v>
      </c>
      <c r="I39" s="204"/>
      <c r="J39" s="204">
        <v>0</v>
      </c>
      <c r="K39" s="204">
        <v>0</v>
      </c>
      <c r="L39" s="204">
        <v>0</v>
      </c>
    </row>
    <row r="40" ht="19.5" customHeight="1" spans="1:12">
      <c r="A40" s="203" t="s">
        <v>186</v>
      </c>
      <c r="B40" s="203"/>
      <c r="C40" s="203"/>
      <c r="D40" s="203" t="s">
        <v>187</v>
      </c>
      <c r="E40" s="204">
        <v>190364.5</v>
      </c>
      <c r="F40" s="204">
        <v>190364.5</v>
      </c>
      <c r="G40" s="204">
        <v>0</v>
      </c>
      <c r="H40" s="204">
        <v>0</v>
      </c>
      <c r="I40" s="204"/>
      <c r="J40" s="204">
        <v>0</v>
      </c>
      <c r="K40" s="204">
        <v>0</v>
      </c>
      <c r="L40" s="204">
        <v>0</v>
      </c>
    </row>
    <row r="41" ht="19.5" customHeight="1" spans="1:12">
      <c r="A41" s="203" t="s">
        <v>188</v>
      </c>
      <c r="B41" s="203"/>
      <c r="C41" s="203"/>
      <c r="D41" s="203" t="s">
        <v>189</v>
      </c>
      <c r="E41" s="204">
        <v>118260.9</v>
      </c>
      <c r="F41" s="204">
        <v>118260.9</v>
      </c>
      <c r="G41" s="204">
        <v>0</v>
      </c>
      <c r="H41" s="204">
        <v>0</v>
      </c>
      <c r="I41" s="204"/>
      <c r="J41" s="204">
        <v>0</v>
      </c>
      <c r="K41" s="204">
        <v>0</v>
      </c>
      <c r="L41" s="204">
        <v>0</v>
      </c>
    </row>
    <row r="42" ht="19.5" customHeight="1" spans="1:12">
      <c r="A42" s="203" t="s">
        <v>190</v>
      </c>
      <c r="B42" s="203"/>
      <c r="C42" s="203"/>
      <c r="D42" s="203" t="s">
        <v>191</v>
      </c>
      <c r="E42" s="204">
        <v>116280.9</v>
      </c>
      <c r="F42" s="204">
        <v>116280.9</v>
      </c>
      <c r="G42" s="204">
        <v>0</v>
      </c>
      <c r="H42" s="204">
        <v>0</v>
      </c>
      <c r="I42" s="204"/>
      <c r="J42" s="204">
        <v>0</v>
      </c>
      <c r="K42" s="204">
        <v>0</v>
      </c>
      <c r="L42" s="204">
        <v>0</v>
      </c>
    </row>
    <row r="43" ht="19.5" customHeight="1" spans="1:12">
      <c r="A43" s="203" t="s">
        <v>192</v>
      </c>
      <c r="B43" s="203"/>
      <c r="C43" s="203"/>
      <c r="D43" s="203" t="s">
        <v>193</v>
      </c>
      <c r="E43" s="204">
        <v>1980</v>
      </c>
      <c r="F43" s="204">
        <v>1980</v>
      </c>
      <c r="G43" s="204">
        <v>0</v>
      </c>
      <c r="H43" s="204">
        <v>0</v>
      </c>
      <c r="I43" s="204"/>
      <c r="J43" s="204">
        <v>0</v>
      </c>
      <c r="K43" s="204">
        <v>0</v>
      </c>
      <c r="L43" s="204">
        <v>0</v>
      </c>
    </row>
    <row r="44" ht="19.5" customHeight="1" spans="1:12">
      <c r="A44" s="203" t="s">
        <v>194</v>
      </c>
      <c r="B44" s="203"/>
      <c r="C44" s="203"/>
      <c r="D44" s="203" t="s">
        <v>195</v>
      </c>
      <c r="E44" s="204">
        <v>145000</v>
      </c>
      <c r="F44" s="204">
        <v>145000</v>
      </c>
      <c r="G44" s="204">
        <v>0</v>
      </c>
      <c r="H44" s="204">
        <v>0</v>
      </c>
      <c r="I44" s="204"/>
      <c r="J44" s="204">
        <v>0</v>
      </c>
      <c r="K44" s="204">
        <v>0</v>
      </c>
      <c r="L44" s="204">
        <v>0</v>
      </c>
    </row>
    <row r="45" ht="19.5" customHeight="1" spans="1:12">
      <c r="A45" s="203" t="s">
        <v>196</v>
      </c>
      <c r="B45" s="203"/>
      <c r="C45" s="203"/>
      <c r="D45" s="203" t="s">
        <v>197</v>
      </c>
      <c r="E45" s="204">
        <v>75000</v>
      </c>
      <c r="F45" s="204">
        <v>75000</v>
      </c>
      <c r="G45" s="204">
        <v>0</v>
      </c>
      <c r="H45" s="204">
        <v>0</v>
      </c>
      <c r="I45" s="204"/>
      <c r="J45" s="204">
        <v>0</v>
      </c>
      <c r="K45" s="204">
        <v>0</v>
      </c>
      <c r="L45" s="204">
        <v>0</v>
      </c>
    </row>
    <row r="46" ht="19.5" customHeight="1" spans="1:12">
      <c r="A46" s="203" t="s">
        <v>198</v>
      </c>
      <c r="B46" s="203"/>
      <c r="C46" s="203"/>
      <c r="D46" s="203" t="s">
        <v>199</v>
      </c>
      <c r="E46" s="204">
        <v>70000</v>
      </c>
      <c r="F46" s="204">
        <v>70000</v>
      </c>
      <c r="G46" s="204">
        <v>0</v>
      </c>
      <c r="H46" s="204">
        <v>0</v>
      </c>
      <c r="I46" s="204"/>
      <c r="J46" s="204">
        <v>0</v>
      </c>
      <c r="K46" s="204">
        <v>0</v>
      </c>
      <c r="L46" s="204">
        <v>0</v>
      </c>
    </row>
    <row r="47" ht="19.5" customHeight="1" spans="1:12">
      <c r="A47" s="203" t="s">
        <v>200</v>
      </c>
      <c r="B47" s="203"/>
      <c r="C47" s="203"/>
      <c r="D47" s="203" t="s">
        <v>201</v>
      </c>
      <c r="E47" s="204">
        <v>4121</v>
      </c>
      <c r="F47" s="204">
        <v>4121</v>
      </c>
      <c r="G47" s="204">
        <v>0</v>
      </c>
      <c r="H47" s="204">
        <v>0</v>
      </c>
      <c r="I47" s="204"/>
      <c r="J47" s="204">
        <v>0</v>
      </c>
      <c r="K47" s="204">
        <v>0</v>
      </c>
      <c r="L47" s="204">
        <v>0</v>
      </c>
    </row>
    <row r="48" ht="19.5" customHeight="1" spans="1:12">
      <c r="A48" s="203" t="s">
        <v>202</v>
      </c>
      <c r="B48" s="203"/>
      <c r="C48" s="203"/>
      <c r="D48" s="203" t="s">
        <v>203</v>
      </c>
      <c r="E48" s="204">
        <v>4121</v>
      </c>
      <c r="F48" s="204">
        <v>4121</v>
      </c>
      <c r="G48" s="204">
        <v>0</v>
      </c>
      <c r="H48" s="204">
        <v>0</v>
      </c>
      <c r="I48" s="204"/>
      <c r="J48" s="204">
        <v>0</v>
      </c>
      <c r="K48" s="204">
        <v>0</v>
      </c>
      <c r="L48" s="204">
        <v>0</v>
      </c>
    </row>
    <row r="49" ht="19.5" customHeight="1" spans="1:12">
      <c r="A49" s="203" t="s">
        <v>204</v>
      </c>
      <c r="B49" s="203"/>
      <c r="C49" s="203"/>
      <c r="D49" s="203" t="s">
        <v>205</v>
      </c>
      <c r="E49" s="204">
        <v>604506.74</v>
      </c>
      <c r="F49" s="204">
        <v>572106.74</v>
      </c>
      <c r="G49" s="204">
        <v>0</v>
      </c>
      <c r="H49" s="204">
        <v>0</v>
      </c>
      <c r="I49" s="204"/>
      <c r="J49" s="204">
        <v>0</v>
      </c>
      <c r="K49" s="204">
        <v>0</v>
      </c>
      <c r="L49" s="204">
        <v>32400</v>
      </c>
    </row>
    <row r="50" ht="19.5" customHeight="1" spans="1:12">
      <c r="A50" s="203" t="s">
        <v>206</v>
      </c>
      <c r="B50" s="203"/>
      <c r="C50" s="203"/>
      <c r="D50" s="203" t="s">
        <v>207</v>
      </c>
      <c r="E50" s="204">
        <v>36352</v>
      </c>
      <c r="F50" s="204">
        <v>3952</v>
      </c>
      <c r="G50" s="204">
        <v>0</v>
      </c>
      <c r="H50" s="204">
        <v>0</v>
      </c>
      <c r="I50" s="204"/>
      <c r="J50" s="204">
        <v>0</v>
      </c>
      <c r="K50" s="204">
        <v>0</v>
      </c>
      <c r="L50" s="204">
        <v>32400</v>
      </c>
    </row>
    <row r="51" ht="19.5" customHeight="1" spans="1:12">
      <c r="A51" s="203" t="s">
        <v>208</v>
      </c>
      <c r="B51" s="203"/>
      <c r="C51" s="203"/>
      <c r="D51" s="203" t="s">
        <v>209</v>
      </c>
      <c r="E51" s="204">
        <v>32400</v>
      </c>
      <c r="F51" s="204">
        <v>0</v>
      </c>
      <c r="G51" s="204">
        <v>0</v>
      </c>
      <c r="H51" s="204">
        <v>0</v>
      </c>
      <c r="I51" s="204"/>
      <c r="J51" s="204">
        <v>0</v>
      </c>
      <c r="K51" s="204">
        <v>0</v>
      </c>
      <c r="L51" s="204">
        <v>32400</v>
      </c>
    </row>
    <row r="52" ht="19.5" customHeight="1" spans="1:12">
      <c r="A52" s="203" t="s">
        <v>210</v>
      </c>
      <c r="B52" s="203"/>
      <c r="C52" s="203"/>
      <c r="D52" s="203" t="s">
        <v>211</v>
      </c>
      <c r="E52" s="204">
        <v>3952</v>
      </c>
      <c r="F52" s="204">
        <v>3952</v>
      </c>
      <c r="G52" s="204">
        <v>0</v>
      </c>
      <c r="H52" s="204">
        <v>0</v>
      </c>
      <c r="I52" s="204"/>
      <c r="J52" s="204">
        <v>0</v>
      </c>
      <c r="K52" s="204">
        <v>0</v>
      </c>
      <c r="L52" s="204">
        <v>0</v>
      </c>
    </row>
    <row r="53" ht="19.5" customHeight="1" spans="1:12">
      <c r="A53" s="203" t="s">
        <v>212</v>
      </c>
      <c r="B53" s="203"/>
      <c r="C53" s="203"/>
      <c r="D53" s="203" t="s">
        <v>213</v>
      </c>
      <c r="E53" s="204">
        <v>568154.74</v>
      </c>
      <c r="F53" s="204">
        <v>568154.74</v>
      </c>
      <c r="G53" s="204">
        <v>0</v>
      </c>
      <c r="H53" s="204">
        <v>0</v>
      </c>
      <c r="I53" s="204"/>
      <c r="J53" s="204">
        <v>0</v>
      </c>
      <c r="K53" s="204">
        <v>0</v>
      </c>
      <c r="L53" s="204">
        <v>0</v>
      </c>
    </row>
    <row r="54" ht="19.5" customHeight="1" spans="1:12">
      <c r="A54" s="203" t="s">
        <v>214</v>
      </c>
      <c r="B54" s="203"/>
      <c r="C54" s="203"/>
      <c r="D54" s="203" t="s">
        <v>215</v>
      </c>
      <c r="E54" s="204">
        <v>148456.55</v>
      </c>
      <c r="F54" s="204">
        <v>148456.55</v>
      </c>
      <c r="G54" s="204">
        <v>0</v>
      </c>
      <c r="H54" s="204">
        <v>0</v>
      </c>
      <c r="I54" s="204"/>
      <c r="J54" s="204">
        <v>0</v>
      </c>
      <c r="K54" s="204">
        <v>0</v>
      </c>
      <c r="L54" s="204">
        <v>0</v>
      </c>
    </row>
    <row r="55" ht="19.5" customHeight="1" spans="1:12">
      <c r="A55" s="203" t="s">
        <v>216</v>
      </c>
      <c r="B55" s="203"/>
      <c r="C55" s="203"/>
      <c r="D55" s="203" t="s">
        <v>217</v>
      </c>
      <c r="E55" s="204">
        <v>203566.59</v>
      </c>
      <c r="F55" s="204">
        <v>203566.59</v>
      </c>
      <c r="G55" s="204">
        <v>0</v>
      </c>
      <c r="H55" s="204">
        <v>0</v>
      </c>
      <c r="I55" s="204"/>
      <c r="J55" s="204">
        <v>0</v>
      </c>
      <c r="K55" s="204">
        <v>0</v>
      </c>
      <c r="L55" s="204">
        <v>0</v>
      </c>
    </row>
    <row r="56" ht="19.5" customHeight="1" spans="1:12">
      <c r="A56" s="203" t="s">
        <v>218</v>
      </c>
      <c r="B56" s="203"/>
      <c r="C56" s="203"/>
      <c r="D56" s="203" t="s">
        <v>219</v>
      </c>
      <c r="E56" s="204">
        <v>197805.6</v>
      </c>
      <c r="F56" s="204">
        <v>197805.6</v>
      </c>
      <c r="G56" s="204">
        <v>0</v>
      </c>
      <c r="H56" s="204">
        <v>0</v>
      </c>
      <c r="I56" s="204"/>
      <c r="J56" s="204">
        <v>0</v>
      </c>
      <c r="K56" s="204">
        <v>0</v>
      </c>
      <c r="L56" s="204">
        <v>0</v>
      </c>
    </row>
    <row r="57" ht="19.5" customHeight="1" spans="1:12">
      <c r="A57" s="203" t="s">
        <v>220</v>
      </c>
      <c r="B57" s="203"/>
      <c r="C57" s="203"/>
      <c r="D57" s="203" t="s">
        <v>221</v>
      </c>
      <c r="E57" s="204">
        <v>18326</v>
      </c>
      <c r="F57" s="204">
        <v>18326</v>
      </c>
      <c r="G57" s="204">
        <v>0</v>
      </c>
      <c r="H57" s="204">
        <v>0</v>
      </c>
      <c r="I57" s="204"/>
      <c r="J57" s="204">
        <v>0</v>
      </c>
      <c r="K57" s="204">
        <v>0</v>
      </c>
      <c r="L57" s="204">
        <v>0</v>
      </c>
    </row>
    <row r="58" ht="19.5" customHeight="1" spans="1:12">
      <c r="A58" s="203" t="s">
        <v>222</v>
      </c>
      <c r="B58" s="203"/>
      <c r="C58" s="203"/>
      <c r="D58" s="203" t="s">
        <v>223</v>
      </c>
      <c r="E58" s="204">
        <v>118264</v>
      </c>
      <c r="F58" s="204">
        <v>118264</v>
      </c>
      <c r="G58" s="204">
        <v>0</v>
      </c>
      <c r="H58" s="204">
        <v>0</v>
      </c>
      <c r="I58" s="204"/>
      <c r="J58" s="204">
        <v>0</v>
      </c>
      <c r="K58" s="204">
        <v>0</v>
      </c>
      <c r="L58" s="204">
        <v>0</v>
      </c>
    </row>
    <row r="59" ht="19.5" customHeight="1" spans="1:12">
      <c r="A59" s="203" t="s">
        <v>224</v>
      </c>
      <c r="B59" s="203"/>
      <c r="C59" s="203"/>
      <c r="D59" s="203" t="s">
        <v>225</v>
      </c>
      <c r="E59" s="204">
        <v>118264</v>
      </c>
      <c r="F59" s="204">
        <v>118264</v>
      </c>
      <c r="G59" s="204">
        <v>0</v>
      </c>
      <c r="H59" s="204">
        <v>0</v>
      </c>
      <c r="I59" s="204"/>
      <c r="J59" s="204">
        <v>0</v>
      </c>
      <c r="K59" s="204">
        <v>0</v>
      </c>
      <c r="L59" s="204">
        <v>0</v>
      </c>
    </row>
    <row r="60" ht="19.5" customHeight="1" spans="1:12">
      <c r="A60" s="203" t="s">
        <v>226</v>
      </c>
      <c r="B60" s="203"/>
      <c r="C60" s="203"/>
      <c r="D60" s="203" t="s">
        <v>227</v>
      </c>
      <c r="E60" s="204">
        <v>118264</v>
      </c>
      <c r="F60" s="204">
        <v>118264</v>
      </c>
      <c r="G60" s="204">
        <v>0</v>
      </c>
      <c r="H60" s="204">
        <v>0</v>
      </c>
      <c r="I60" s="204"/>
      <c r="J60" s="204">
        <v>0</v>
      </c>
      <c r="K60" s="204">
        <v>0</v>
      </c>
      <c r="L60" s="204">
        <v>0</v>
      </c>
    </row>
    <row r="61" ht="19.5" customHeight="1" spans="1:12">
      <c r="A61" s="203" t="s">
        <v>228</v>
      </c>
      <c r="B61" s="203"/>
      <c r="C61" s="203"/>
      <c r="D61" s="203" t="s">
        <v>229</v>
      </c>
      <c r="E61" s="204">
        <v>408225.84</v>
      </c>
      <c r="F61" s="204">
        <v>408225.84</v>
      </c>
      <c r="G61" s="204">
        <v>0</v>
      </c>
      <c r="H61" s="204">
        <v>0</v>
      </c>
      <c r="I61" s="204"/>
      <c r="J61" s="204">
        <v>0</v>
      </c>
      <c r="K61" s="204">
        <v>0</v>
      </c>
      <c r="L61" s="204">
        <v>0</v>
      </c>
    </row>
    <row r="62" ht="19.5" customHeight="1" spans="1:12">
      <c r="A62" s="203" t="s">
        <v>230</v>
      </c>
      <c r="B62" s="203"/>
      <c r="C62" s="203"/>
      <c r="D62" s="203" t="s">
        <v>231</v>
      </c>
      <c r="E62" s="204">
        <v>408225.84</v>
      </c>
      <c r="F62" s="204">
        <v>408225.84</v>
      </c>
      <c r="G62" s="204">
        <v>0</v>
      </c>
      <c r="H62" s="204">
        <v>0</v>
      </c>
      <c r="I62" s="204"/>
      <c r="J62" s="204">
        <v>0</v>
      </c>
      <c r="K62" s="204">
        <v>0</v>
      </c>
      <c r="L62" s="204">
        <v>0</v>
      </c>
    </row>
    <row r="63" ht="19.5" customHeight="1" spans="1:12">
      <c r="A63" s="203" t="s">
        <v>232</v>
      </c>
      <c r="B63" s="203"/>
      <c r="C63" s="203"/>
      <c r="D63" s="203" t="s">
        <v>231</v>
      </c>
      <c r="E63" s="204">
        <v>408225.84</v>
      </c>
      <c r="F63" s="204">
        <v>408225.84</v>
      </c>
      <c r="G63" s="204">
        <v>0</v>
      </c>
      <c r="H63" s="204">
        <v>0</v>
      </c>
      <c r="I63" s="204"/>
      <c r="J63" s="204">
        <v>0</v>
      </c>
      <c r="K63" s="204">
        <v>0</v>
      </c>
      <c r="L63" s="204">
        <v>0</v>
      </c>
    </row>
    <row r="64" ht="19.5" customHeight="1" spans="1:12">
      <c r="A64" s="203" t="s">
        <v>233</v>
      </c>
      <c r="B64" s="203"/>
      <c r="C64" s="203"/>
      <c r="D64" s="203" t="s">
        <v>234</v>
      </c>
      <c r="E64" s="204">
        <v>13970276.18</v>
      </c>
      <c r="F64" s="204">
        <v>13258140.18</v>
      </c>
      <c r="G64" s="204">
        <v>0</v>
      </c>
      <c r="H64" s="204">
        <v>0</v>
      </c>
      <c r="I64" s="204"/>
      <c r="J64" s="204">
        <v>0</v>
      </c>
      <c r="K64" s="204">
        <v>0</v>
      </c>
      <c r="L64" s="204">
        <v>712136</v>
      </c>
    </row>
    <row r="65" ht="19.5" customHeight="1" spans="1:12">
      <c r="A65" s="203" t="s">
        <v>235</v>
      </c>
      <c r="B65" s="203"/>
      <c r="C65" s="203"/>
      <c r="D65" s="203" t="s">
        <v>236</v>
      </c>
      <c r="E65" s="204">
        <v>1831070.06</v>
      </c>
      <c r="F65" s="204">
        <v>1586729.06</v>
      </c>
      <c r="G65" s="204">
        <v>0</v>
      </c>
      <c r="H65" s="204">
        <v>0</v>
      </c>
      <c r="I65" s="204"/>
      <c r="J65" s="204">
        <v>0</v>
      </c>
      <c r="K65" s="204">
        <v>0</v>
      </c>
      <c r="L65" s="204">
        <v>244341</v>
      </c>
    </row>
    <row r="66" ht="19.5" customHeight="1" spans="1:12">
      <c r="A66" s="203" t="s">
        <v>237</v>
      </c>
      <c r="B66" s="203"/>
      <c r="C66" s="203"/>
      <c r="D66" s="203" t="s">
        <v>238</v>
      </c>
      <c r="E66" s="204">
        <v>1586729.06</v>
      </c>
      <c r="F66" s="204">
        <v>1586729.06</v>
      </c>
      <c r="G66" s="204">
        <v>0</v>
      </c>
      <c r="H66" s="204">
        <v>0</v>
      </c>
      <c r="I66" s="204"/>
      <c r="J66" s="204">
        <v>0</v>
      </c>
      <c r="K66" s="204">
        <v>0</v>
      </c>
      <c r="L66" s="204">
        <v>0</v>
      </c>
    </row>
    <row r="67" ht="19.5" customHeight="1" spans="1:12">
      <c r="A67" s="203" t="s">
        <v>239</v>
      </c>
      <c r="B67" s="203"/>
      <c r="C67" s="203"/>
      <c r="D67" s="203" t="s">
        <v>240</v>
      </c>
      <c r="E67" s="204">
        <v>244341</v>
      </c>
      <c r="F67" s="204">
        <v>0</v>
      </c>
      <c r="G67" s="204">
        <v>0</v>
      </c>
      <c r="H67" s="204">
        <v>0</v>
      </c>
      <c r="I67" s="204"/>
      <c r="J67" s="204">
        <v>0</v>
      </c>
      <c r="K67" s="204">
        <v>0</v>
      </c>
      <c r="L67" s="204">
        <v>244341</v>
      </c>
    </row>
    <row r="68" ht="19.5" customHeight="1" spans="1:12">
      <c r="A68" s="203" t="s">
        <v>241</v>
      </c>
      <c r="B68" s="203"/>
      <c r="C68" s="203"/>
      <c r="D68" s="203" t="s">
        <v>242</v>
      </c>
      <c r="E68" s="204">
        <v>583959.25</v>
      </c>
      <c r="F68" s="204">
        <v>523959.25</v>
      </c>
      <c r="G68" s="204">
        <v>0</v>
      </c>
      <c r="H68" s="204">
        <v>0</v>
      </c>
      <c r="I68" s="204"/>
      <c r="J68" s="204">
        <v>0</v>
      </c>
      <c r="K68" s="204">
        <v>0</v>
      </c>
      <c r="L68" s="204">
        <v>60000</v>
      </c>
    </row>
    <row r="69" ht="19.5" customHeight="1" spans="1:12">
      <c r="A69" s="203" t="s">
        <v>243</v>
      </c>
      <c r="B69" s="203"/>
      <c r="C69" s="203"/>
      <c r="D69" s="203" t="s">
        <v>244</v>
      </c>
      <c r="E69" s="204">
        <v>523959.25</v>
      </c>
      <c r="F69" s="204">
        <v>523959.25</v>
      </c>
      <c r="G69" s="204">
        <v>0</v>
      </c>
      <c r="H69" s="204">
        <v>0</v>
      </c>
      <c r="I69" s="204"/>
      <c r="J69" s="204">
        <v>0</v>
      </c>
      <c r="K69" s="204">
        <v>0</v>
      </c>
      <c r="L69" s="204">
        <v>0</v>
      </c>
    </row>
    <row r="70" ht="19.5" customHeight="1" spans="1:12">
      <c r="A70" s="203" t="s">
        <v>245</v>
      </c>
      <c r="B70" s="203"/>
      <c r="C70" s="203"/>
      <c r="D70" s="203" t="s">
        <v>246</v>
      </c>
      <c r="E70" s="204">
        <v>60000</v>
      </c>
      <c r="F70" s="204">
        <v>0</v>
      </c>
      <c r="G70" s="204">
        <v>0</v>
      </c>
      <c r="H70" s="204">
        <v>0</v>
      </c>
      <c r="I70" s="204"/>
      <c r="J70" s="204">
        <v>0</v>
      </c>
      <c r="K70" s="204">
        <v>0</v>
      </c>
      <c r="L70" s="204">
        <v>60000</v>
      </c>
    </row>
    <row r="71" ht="19.5" customHeight="1" spans="1:12">
      <c r="A71" s="203" t="s">
        <v>247</v>
      </c>
      <c r="B71" s="203"/>
      <c r="C71" s="203"/>
      <c r="D71" s="203" t="s">
        <v>248</v>
      </c>
      <c r="E71" s="204">
        <v>659092.18</v>
      </c>
      <c r="F71" s="204">
        <v>659092.18</v>
      </c>
      <c r="G71" s="204">
        <v>0</v>
      </c>
      <c r="H71" s="204">
        <v>0</v>
      </c>
      <c r="I71" s="204"/>
      <c r="J71" s="204">
        <v>0</v>
      </c>
      <c r="K71" s="204">
        <v>0</v>
      </c>
      <c r="L71" s="204">
        <v>0</v>
      </c>
    </row>
    <row r="72" ht="19.5" customHeight="1" spans="1:12">
      <c r="A72" s="203" t="s">
        <v>249</v>
      </c>
      <c r="B72" s="203"/>
      <c r="C72" s="203"/>
      <c r="D72" s="203" t="s">
        <v>250</v>
      </c>
      <c r="E72" s="204">
        <v>354092.18</v>
      </c>
      <c r="F72" s="204">
        <v>354092.18</v>
      </c>
      <c r="G72" s="204">
        <v>0</v>
      </c>
      <c r="H72" s="204">
        <v>0</v>
      </c>
      <c r="I72" s="204"/>
      <c r="J72" s="204">
        <v>0</v>
      </c>
      <c r="K72" s="204">
        <v>0</v>
      </c>
      <c r="L72" s="204">
        <v>0</v>
      </c>
    </row>
    <row r="73" ht="19.5" customHeight="1" spans="1:12">
      <c r="A73" s="203" t="s">
        <v>251</v>
      </c>
      <c r="B73" s="203"/>
      <c r="C73" s="203"/>
      <c r="D73" s="203" t="s">
        <v>252</v>
      </c>
      <c r="E73" s="204">
        <v>90000</v>
      </c>
      <c r="F73" s="204">
        <v>90000</v>
      </c>
      <c r="G73" s="204">
        <v>0</v>
      </c>
      <c r="H73" s="204">
        <v>0</v>
      </c>
      <c r="I73" s="204"/>
      <c r="J73" s="204">
        <v>0</v>
      </c>
      <c r="K73" s="204">
        <v>0</v>
      </c>
      <c r="L73" s="204">
        <v>0</v>
      </c>
    </row>
    <row r="74" ht="19.5" customHeight="1" spans="1:12">
      <c r="A74" s="203" t="s">
        <v>253</v>
      </c>
      <c r="B74" s="203"/>
      <c r="C74" s="203"/>
      <c r="D74" s="203" t="s">
        <v>254</v>
      </c>
      <c r="E74" s="204">
        <v>215000</v>
      </c>
      <c r="F74" s="204">
        <v>215000</v>
      </c>
      <c r="G74" s="204">
        <v>0</v>
      </c>
      <c r="H74" s="204">
        <v>0</v>
      </c>
      <c r="I74" s="204"/>
      <c r="J74" s="204">
        <v>0</v>
      </c>
      <c r="K74" s="204">
        <v>0</v>
      </c>
      <c r="L74" s="204">
        <v>0</v>
      </c>
    </row>
    <row r="75" ht="19.5" customHeight="1" spans="1:12">
      <c r="A75" s="203" t="s">
        <v>255</v>
      </c>
      <c r="B75" s="203"/>
      <c r="C75" s="203"/>
      <c r="D75" s="203" t="s">
        <v>256</v>
      </c>
      <c r="E75" s="204">
        <v>6250200</v>
      </c>
      <c r="F75" s="204">
        <v>5860000</v>
      </c>
      <c r="G75" s="204">
        <v>0</v>
      </c>
      <c r="H75" s="204">
        <v>0</v>
      </c>
      <c r="I75" s="204"/>
      <c r="J75" s="204">
        <v>0</v>
      </c>
      <c r="K75" s="204">
        <v>0</v>
      </c>
      <c r="L75" s="204">
        <v>390200</v>
      </c>
    </row>
    <row r="76" ht="19.5" customHeight="1" spans="1:12">
      <c r="A76" s="203" t="s">
        <v>257</v>
      </c>
      <c r="B76" s="203"/>
      <c r="C76" s="203"/>
      <c r="D76" s="203" t="s">
        <v>258</v>
      </c>
      <c r="E76" s="204">
        <v>2079000</v>
      </c>
      <c r="F76" s="204">
        <v>2079000</v>
      </c>
      <c r="G76" s="204">
        <v>0</v>
      </c>
      <c r="H76" s="204">
        <v>0</v>
      </c>
      <c r="I76" s="204"/>
      <c r="J76" s="204">
        <v>0</v>
      </c>
      <c r="K76" s="204">
        <v>0</v>
      </c>
      <c r="L76" s="204">
        <v>0</v>
      </c>
    </row>
    <row r="77" ht="19.5" customHeight="1" spans="1:12">
      <c r="A77" s="203" t="s">
        <v>259</v>
      </c>
      <c r="B77" s="203"/>
      <c r="C77" s="203"/>
      <c r="D77" s="203" t="s">
        <v>260</v>
      </c>
      <c r="E77" s="204">
        <v>1211200</v>
      </c>
      <c r="F77" s="204">
        <v>821000</v>
      </c>
      <c r="G77" s="204">
        <v>0</v>
      </c>
      <c r="H77" s="204">
        <v>0</v>
      </c>
      <c r="I77" s="204"/>
      <c r="J77" s="204">
        <v>0</v>
      </c>
      <c r="K77" s="204">
        <v>0</v>
      </c>
      <c r="L77" s="204">
        <v>390200</v>
      </c>
    </row>
    <row r="78" ht="19.5" customHeight="1" spans="1:12">
      <c r="A78" s="203" t="s">
        <v>261</v>
      </c>
      <c r="B78" s="203"/>
      <c r="C78" s="203"/>
      <c r="D78" s="203" t="s">
        <v>262</v>
      </c>
      <c r="E78" s="204">
        <v>2960000</v>
      </c>
      <c r="F78" s="204">
        <v>2960000</v>
      </c>
      <c r="G78" s="204">
        <v>0</v>
      </c>
      <c r="H78" s="204">
        <v>0</v>
      </c>
      <c r="I78" s="204"/>
      <c r="J78" s="204">
        <v>0</v>
      </c>
      <c r="K78" s="204">
        <v>0</v>
      </c>
      <c r="L78" s="204">
        <v>0</v>
      </c>
    </row>
    <row r="79" ht="19.5" customHeight="1" spans="1:12">
      <c r="A79" s="203" t="s">
        <v>263</v>
      </c>
      <c r="B79" s="203"/>
      <c r="C79" s="203"/>
      <c r="D79" s="203" t="s">
        <v>264</v>
      </c>
      <c r="E79" s="204">
        <v>4645954.69</v>
      </c>
      <c r="F79" s="204">
        <v>4628359.69</v>
      </c>
      <c r="G79" s="204">
        <v>0</v>
      </c>
      <c r="H79" s="204">
        <v>0</v>
      </c>
      <c r="I79" s="204"/>
      <c r="J79" s="204">
        <v>0</v>
      </c>
      <c r="K79" s="204">
        <v>0</v>
      </c>
      <c r="L79" s="204">
        <v>17595</v>
      </c>
    </row>
    <row r="80" ht="19.5" customHeight="1" spans="1:12">
      <c r="A80" s="203" t="s">
        <v>265</v>
      </c>
      <c r="B80" s="203"/>
      <c r="C80" s="203"/>
      <c r="D80" s="203" t="s">
        <v>266</v>
      </c>
      <c r="E80" s="204">
        <v>3645954.69</v>
      </c>
      <c r="F80" s="204">
        <v>3628359.69</v>
      </c>
      <c r="G80" s="204">
        <v>0</v>
      </c>
      <c r="H80" s="204">
        <v>0</v>
      </c>
      <c r="I80" s="204"/>
      <c r="J80" s="204">
        <v>0</v>
      </c>
      <c r="K80" s="204">
        <v>0</v>
      </c>
      <c r="L80" s="204">
        <v>17595</v>
      </c>
    </row>
    <row r="81" ht="19.5" customHeight="1" spans="1:12">
      <c r="A81" s="203" t="s">
        <v>267</v>
      </c>
      <c r="B81" s="203"/>
      <c r="C81" s="203"/>
      <c r="D81" s="203" t="s">
        <v>268</v>
      </c>
      <c r="E81" s="204">
        <v>1000000</v>
      </c>
      <c r="F81" s="204">
        <v>1000000</v>
      </c>
      <c r="G81" s="204">
        <v>0</v>
      </c>
      <c r="H81" s="204">
        <v>0</v>
      </c>
      <c r="I81" s="204"/>
      <c r="J81" s="204">
        <v>0</v>
      </c>
      <c r="K81" s="204">
        <v>0</v>
      </c>
      <c r="L81" s="204">
        <v>0</v>
      </c>
    </row>
    <row r="82" ht="19.5" customHeight="1" spans="1:12">
      <c r="A82" s="203" t="s">
        <v>269</v>
      </c>
      <c r="B82" s="203"/>
      <c r="C82" s="203"/>
      <c r="D82" s="203" t="s">
        <v>270</v>
      </c>
      <c r="E82" s="204">
        <v>400405</v>
      </c>
      <c r="F82" s="204">
        <v>400405</v>
      </c>
      <c r="G82" s="204">
        <v>0</v>
      </c>
      <c r="H82" s="204">
        <v>0</v>
      </c>
      <c r="I82" s="204"/>
      <c r="J82" s="204">
        <v>0</v>
      </c>
      <c r="K82" s="204">
        <v>0</v>
      </c>
      <c r="L82" s="204">
        <v>0</v>
      </c>
    </row>
    <row r="83" ht="19.5" customHeight="1" spans="1:12">
      <c r="A83" s="203" t="s">
        <v>271</v>
      </c>
      <c r="B83" s="203"/>
      <c r="C83" s="203"/>
      <c r="D83" s="203" t="s">
        <v>272</v>
      </c>
      <c r="E83" s="204">
        <v>400405</v>
      </c>
      <c r="F83" s="204">
        <v>400405</v>
      </c>
      <c r="G83" s="204">
        <v>0</v>
      </c>
      <c r="H83" s="204">
        <v>0</v>
      </c>
      <c r="I83" s="204"/>
      <c r="J83" s="204">
        <v>0</v>
      </c>
      <c r="K83" s="204">
        <v>0</v>
      </c>
      <c r="L83" s="204">
        <v>0</v>
      </c>
    </row>
    <row r="84" ht="19.5" customHeight="1" spans="1:12">
      <c r="A84" s="203" t="s">
        <v>273</v>
      </c>
      <c r="B84" s="203"/>
      <c r="C84" s="203"/>
      <c r="D84" s="203" t="s">
        <v>274</v>
      </c>
      <c r="E84" s="204">
        <v>400405</v>
      </c>
      <c r="F84" s="204">
        <v>400405</v>
      </c>
      <c r="G84" s="204">
        <v>0</v>
      </c>
      <c r="H84" s="204">
        <v>0</v>
      </c>
      <c r="I84" s="204"/>
      <c r="J84" s="204">
        <v>0</v>
      </c>
      <c r="K84" s="204">
        <v>0</v>
      </c>
      <c r="L84" s="204">
        <v>0</v>
      </c>
    </row>
    <row r="85" ht="19.5" customHeight="1" spans="1:12">
      <c r="A85" s="203" t="s">
        <v>275</v>
      </c>
      <c r="B85" s="203"/>
      <c r="C85" s="203"/>
      <c r="D85" s="203" t="s">
        <v>276</v>
      </c>
      <c r="E85" s="204">
        <v>717174</v>
      </c>
      <c r="F85" s="204">
        <v>717174</v>
      </c>
      <c r="G85" s="204">
        <v>0</v>
      </c>
      <c r="H85" s="204">
        <v>0</v>
      </c>
      <c r="I85" s="204"/>
      <c r="J85" s="204">
        <v>0</v>
      </c>
      <c r="K85" s="204">
        <v>0</v>
      </c>
      <c r="L85" s="204">
        <v>0</v>
      </c>
    </row>
    <row r="86" ht="19.5" customHeight="1" spans="1:12">
      <c r="A86" s="203" t="s">
        <v>277</v>
      </c>
      <c r="B86" s="203"/>
      <c r="C86" s="203"/>
      <c r="D86" s="203" t="s">
        <v>278</v>
      </c>
      <c r="E86" s="204">
        <v>100000</v>
      </c>
      <c r="F86" s="204">
        <v>100000</v>
      </c>
      <c r="G86" s="204">
        <v>0</v>
      </c>
      <c r="H86" s="204">
        <v>0</v>
      </c>
      <c r="I86" s="204"/>
      <c r="J86" s="204">
        <v>0</v>
      </c>
      <c r="K86" s="204">
        <v>0</v>
      </c>
      <c r="L86" s="204">
        <v>0</v>
      </c>
    </row>
    <row r="87" ht="19.5" customHeight="1" spans="1:12">
      <c r="A87" s="203" t="s">
        <v>279</v>
      </c>
      <c r="B87" s="203"/>
      <c r="C87" s="203"/>
      <c r="D87" s="203" t="s">
        <v>280</v>
      </c>
      <c r="E87" s="204">
        <v>100000</v>
      </c>
      <c r="F87" s="204">
        <v>100000</v>
      </c>
      <c r="G87" s="204">
        <v>0</v>
      </c>
      <c r="H87" s="204">
        <v>0</v>
      </c>
      <c r="I87" s="204"/>
      <c r="J87" s="204">
        <v>0</v>
      </c>
      <c r="K87" s="204">
        <v>0</v>
      </c>
      <c r="L87" s="204">
        <v>0</v>
      </c>
    </row>
    <row r="88" ht="19.5" customHeight="1" spans="1:12">
      <c r="A88" s="203" t="s">
        <v>281</v>
      </c>
      <c r="B88" s="203"/>
      <c r="C88" s="203"/>
      <c r="D88" s="203" t="s">
        <v>282</v>
      </c>
      <c r="E88" s="204">
        <v>617174</v>
      </c>
      <c r="F88" s="204">
        <v>617174</v>
      </c>
      <c r="G88" s="204">
        <v>0</v>
      </c>
      <c r="H88" s="204">
        <v>0</v>
      </c>
      <c r="I88" s="204"/>
      <c r="J88" s="204">
        <v>0</v>
      </c>
      <c r="K88" s="204">
        <v>0</v>
      </c>
      <c r="L88" s="204">
        <v>0</v>
      </c>
    </row>
    <row r="89" ht="19.5" customHeight="1" spans="1:12">
      <c r="A89" s="203" t="s">
        <v>283</v>
      </c>
      <c r="B89" s="203"/>
      <c r="C89" s="203"/>
      <c r="D89" s="203" t="s">
        <v>284</v>
      </c>
      <c r="E89" s="204">
        <v>617174</v>
      </c>
      <c r="F89" s="204">
        <v>617174</v>
      </c>
      <c r="G89" s="204">
        <v>0</v>
      </c>
      <c r="H89" s="204">
        <v>0</v>
      </c>
      <c r="I89" s="204"/>
      <c r="J89" s="204">
        <v>0</v>
      </c>
      <c r="K89" s="204">
        <v>0</v>
      </c>
      <c r="L89" s="204">
        <v>0</v>
      </c>
    </row>
    <row r="90" ht="19.5" customHeight="1" spans="1:12">
      <c r="A90" s="203" t="s">
        <v>285</v>
      </c>
      <c r="B90" s="203"/>
      <c r="C90" s="203"/>
      <c r="D90" s="203" t="s">
        <v>286</v>
      </c>
      <c r="E90" s="204">
        <v>169672</v>
      </c>
      <c r="F90" s="204">
        <v>100000</v>
      </c>
      <c r="G90" s="204">
        <v>0</v>
      </c>
      <c r="H90" s="204">
        <v>0</v>
      </c>
      <c r="I90" s="204"/>
      <c r="J90" s="204">
        <v>0</v>
      </c>
      <c r="K90" s="204">
        <v>0</v>
      </c>
      <c r="L90" s="204">
        <v>69672</v>
      </c>
    </row>
    <row r="91" ht="19.5" customHeight="1" spans="1:12">
      <c r="A91" s="203" t="s">
        <v>287</v>
      </c>
      <c r="B91" s="203"/>
      <c r="C91" s="203"/>
      <c r="D91" s="203" t="s">
        <v>288</v>
      </c>
      <c r="E91" s="204">
        <v>69672</v>
      </c>
      <c r="F91" s="204">
        <v>0</v>
      </c>
      <c r="G91" s="204">
        <v>0</v>
      </c>
      <c r="H91" s="204">
        <v>0</v>
      </c>
      <c r="I91" s="204"/>
      <c r="J91" s="204">
        <v>0</v>
      </c>
      <c r="K91" s="204">
        <v>0</v>
      </c>
      <c r="L91" s="204">
        <v>69672</v>
      </c>
    </row>
    <row r="92" ht="19.5" customHeight="1" spans="1:12">
      <c r="A92" s="203" t="s">
        <v>289</v>
      </c>
      <c r="B92" s="203"/>
      <c r="C92" s="203"/>
      <c r="D92" s="203" t="s">
        <v>290</v>
      </c>
      <c r="E92" s="204">
        <v>69672</v>
      </c>
      <c r="F92" s="204">
        <v>0</v>
      </c>
      <c r="G92" s="204">
        <v>0</v>
      </c>
      <c r="H92" s="204">
        <v>0</v>
      </c>
      <c r="I92" s="204"/>
      <c r="J92" s="204">
        <v>0</v>
      </c>
      <c r="K92" s="204">
        <v>0</v>
      </c>
      <c r="L92" s="204">
        <v>69672</v>
      </c>
    </row>
    <row r="93" ht="19.5" customHeight="1" spans="1:12">
      <c r="A93" s="203" t="s">
        <v>291</v>
      </c>
      <c r="B93" s="203"/>
      <c r="C93" s="203"/>
      <c r="D93" s="203" t="s">
        <v>292</v>
      </c>
      <c r="E93" s="204">
        <v>100000</v>
      </c>
      <c r="F93" s="204">
        <v>100000</v>
      </c>
      <c r="G93" s="204">
        <v>0</v>
      </c>
      <c r="H93" s="204">
        <v>0</v>
      </c>
      <c r="I93" s="204"/>
      <c r="J93" s="204">
        <v>0</v>
      </c>
      <c r="K93" s="204">
        <v>0</v>
      </c>
      <c r="L93" s="204">
        <v>0</v>
      </c>
    </row>
    <row r="94" ht="19.5" customHeight="1" spans="1:12">
      <c r="A94" s="203" t="s">
        <v>293</v>
      </c>
      <c r="B94" s="203"/>
      <c r="C94" s="203"/>
      <c r="D94" s="203" t="s">
        <v>292</v>
      </c>
      <c r="E94" s="204">
        <v>100000</v>
      </c>
      <c r="F94" s="204">
        <v>100000</v>
      </c>
      <c r="G94" s="204">
        <v>0</v>
      </c>
      <c r="H94" s="204">
        <v>0</v>
      </c>
      <c r="I94" s="204"/>
      <c r="J94" s="204">
        <v>0</v>
      </c>
      <c r="K94" s="204">
        <v>0</v>
      </c>
      <c r="L94" s="204">
        <v>0</v>
      </c>
    </row>
    <row r="95" ht="19.5" customHeight="1" spans="1:12">
      <c r="A95" s="203" t="s">
        <v>294</v>
      </c>
      <c r="B95" s="203"/>
      <c r="C95" s="203"/>
      <c r="D95" s="203" t="s">
        <v>295</v>
      </c>
      <c r="E95" s="204">
        <v>450000</v>
      </c>
      <c r="F95" s="204">
        <v>450000</v>
      </c>
      <c r="G95" s="204">
        <v>0</v>
      </c>
      <c r="H95" s="204">
        <v>0</v>
      </c>
      <c r="I95" s="204"/>
      <c r="J95" s="204">
        <v>0</v>
      </c>
      <c r="K95" s="204">
        <v>0</v>
      </c>
      <c r="L95" s="204">
        <v>0</v>
      </c>
    </row>
    <row r="96" ht="19.5" customHeight="1" spans="1:12">
      <c r="A96" s="203" t="s">
        <v>296</v>
      </c>
      <c r="B96" s="203"/>
      <c r="C96" s="203"/>
      <c r="D96" s="203" t="s">
        <v>297</v>
      </c>
      <c r="E96" s="204">
        <v>450000</v>
      </c>
      <c r="F96" s="204">
        <v>450000</v>
      </c>
      <c r="G96" s="204">
        <v>0</v>
      </c>
      <c r="H96" s="204">
        <v>0</v>
      </c>
      <c r="I96" s="204"/>
      <c r="J96" s="204">
        <v>0</v>
      </c>
      <c r="K96" s="204">
        <v>0</v>
      </c>
      <c r="L96" s="204">
        <v>0</v>
      </c>
    </row>
    <row r="97" ht="19.5" customHeight="1" spans="1:12">
      <c r="A97" s="203" t="s">
        <v>298</v>
      </c>
      <c r="B97" s="203"/>
      <c r="C97" s="203"/>
      <c r="D97" s="203" t="s">
        <v>299</v>
      </c>
      <c r="E97" s="204">
        <v>450000</v>
      </c>
      <c r="F97" s="204">
        <v>450000</v>
      </c>
      <c r="G97" s="204">
        <v>0</v>
      </c>
      <c r="H97" s="204">
        <v>0</v>
      </c>
      <c r="I97" s="204"/>
      <c r="J97" s="204">
        <v>0</v>
      </c>
      <c r="K97" s="204">
        <v>0</v>
      </c>
      <c r="L97" s="204">
        <v>0</v>
      </c>
    </row>
    <row r="98" ht="19.5" customHeight="1" spans="1:12">
      <c r="A98" s="203" t="s">
        <v>300</v>
      </c>
      <c r="B98" s="203"/>
      <c r="C98" s="203"/>
      <c r="D98" s="203"/>
      <c r="E98" s="203"/>
      <c r="F98" s="203"/>
      <c r="G98" s="203"/>
      <c r="H98" s="203"/>
      <c r="I98" s="203"/>
      <c r="J98" s="203"/>
      <c r="K98" s="203"/>
      <c r="L98" s="203"/>
    </row>
  </sheetData>
  <mergeCells count="10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L9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P13" sqref="P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712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115000</v>
      </c>
      <c r="E7" s="10">
        <v>115000</v>
      </c>
      <c r="F7" s="10">
        <v>115000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115000</v>
      </c>
      <c r="E8" s="10">
        <v>115000</v>
      </c>
      <c r="F8" s="10">
        <v>115000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823</v>
      </c>
      <c r="C12" s="46"/>
      <c r="D12" s="46"/>
      <c r="E12" s="47"/>
      <c r="F12" s="11" t="s">
        <v>823</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3" customHeight="1" spans="1:10">
      <c r="A15" s="53" t="s">
        <v>731</v>
      </c>
      <c r="B15" s="53" t="s">
        <v>737</v>
      </c>
      <c r="C15" s="6" t="s">
        <v>824</v>
      </c>
      <c r="D15" s="53" t="s">
        <v>793</v>
      </c>
      <c r="E15" s="6">
        <v>90</v>
      </c>
      <c r="F15" s="6" t="s">
        <v>735</v>
      </c>
      <c r="G15" s="6" t="s">
        <v>825</v>
      </c>
      <c r="H15" s="6">
        <v>45</v>
      </c>
      <c r="I15" s="6">
        <v>43</v>
      </c>
      <c r="J15" s="44" t="s">
        <v>693</v>
      </c>
    </row>
    <row r="16" s="1" customFormat="1" ht="33" customHeight="1" spans="1:10">
      <c r="A16" s="53" t="s">
        <v>744</v>
      </c>
      <c r="B16" s="53" t="s">
        <v>826</v>
      </c>
      <c r="C16" s="6" t="s">
        <v>827</v>
      </c>
      <c r="D16" s="53" t="s">
        <v>793</v>
      </c>
      <c r="E16" s="6">
        <v>90</v>
      </c>
      <c r="F16" s="6" t="s">
        <v>735</v>
      </c>
      <c r="G16" s="29">
        <v>1</v>
      </c>
      <c r="H16" s="6">
        <v>30</v>
      </c>
      <c r="I16" s="6">
        <v>28</v>
      </c>
      <c r="J16" s="44" t="s">
        <v>693</v>
      </c>
    </row>
    <row r="17" s="1" customFormat="1" ht="33" customHeight="1" spans="1:10">
      <c r="A17" s="53" t="s">
        <v>756</v>
      </c>
      <c r="B17" s="53" t="s">
        <v>757</v>
      </c>
      <c r="C17" s="6" t="s">
        <v>758</v>
      </c>
      <c r="D17" s="53" t="s">
        <v>793</v>
      </c>
      <c r="E17" s="6">
        <v>95</v>
      </c>
      <c r="F17" s="6" t="s">
        <v>735</v>
      </c>
      <c r="G17" s="29" t="s">
        <v>828</v>
      </c>
      <c r="H17" s="6">
        <v>15</v>
      </c>
      <c r="I17" s="6">
        <v>15</v>
      </c>
      <c r="J17" s="44" t="s">
        <v>693</v>
      </c>
    </row>
    <row r="18" s="1" customFormat="1" ht="32" customHeight="1" spans="1:10">
      <c r="A18" s="6" t="s">
        <v>795</v>
      </c>
      <c r="B18" s="6"/>
      <c r="C18" s="6"/>
      <c r="D18" s="6" t="s">
        <v>655</v>
      </c>
      <c r="E18" s="6"/>
      <c r="F18" s="6"/>
      <c r="G18" s="6"/>
      <c r="H18" s="6"/>
      <c r="I18" s="6"/>
      <c r="J18" s="6"/>
    </row>
    <row r="19" s="1" customFormat="1" ht="25.5" customHeight="1" spans="1:10">
      <c r="A19" s="6" t="s">
        <v>796</v>
      </c>
      <c r="B19" s="6"/>
      <c r="C19" s="6"/>
      <c r="D19" s="6"/>
      <c r="E19" s="6"/>
      <c r="F19" s="6"/>
      <c r="G19" s="6"/>
      <c r="H19" s="6">
        <v>100</v>
      </c>
      <c r="I19" s="6">
        <v>96</v>
      </c>
      <c r="J19" s="34" t="s">
        <v>797</v>
      </c>
    </row>
    <row r="20" s="1" customFormat="1" ht="17" customHeight="1" spans="1:10">
      <c r="A20" s="30"/>
      <c r="B20" s="30"/>
      <c r="C20" s="30"/>
      <c r="D20" s="30"/>
      <c r="E20" s="30"/>
      <c r="F20" s="30"/>
      <c r="G20" s="30"/>
      <c r="H20" s="30"/>
      <c r="I20" s="30"/>
      <c r="J20" s="35"/>
    </row>
    <row r="21" s="1" customFormat="1" ht="29" customHeight="1" spans="1:10">
      <c r="A21" s="31" t="s">
        <v>761</v>
      </c>
      <c r="B21" s="30"/>
      <c r="C21" s="30"/>
      <c r="D21" s="30"/>
      <c r="E21" s="30"/>
      <c r="F21" s="30"/>
      <c r="G21" s="30"/>
      <c r="H21" s="30"/>
      <c r="I21" s="30"/>
      <c r="J21" s="35"/>
    </row>
    <row r="22" s="1" customFormat="1" ht="27" customHeight="1" spans="1:10">
      <c r="A22" s="31" t="s">
        <v>762</v>
      </c>
      <c r="B22" s="31"/>
      <c r="C22" s="31"/>
      <c r="D22" s="31"/>
      <c r="E22" s="31"/>
      <c r="F22" s="31"/>
      <c r="G22" s="31"/>
      <c r="H22" s="31"/>
      <c r="I22" s="31"/>
      <c r="J22" s="31"/>
    </row>
    <row r="23" s="1" customFormat="1" ht="19" customHeight="1" spans="1:10">
      <c r="A23" s="31" t="s">
        <v>763</v>
      </c>
      <c r="B23" s="31"/>
      <c r="C23" s="31"/>
      <c r="D23" s="31"/>
      <c r="E23" s="31"/>
      <c r="F23" s="31"/>
      <c r="G23" s="31"/>
      <c r="H23" s="31"/>
      <c r="I23" s="31"/>
      <c r="J23" s="31"/>
    </row>
    <row r="24" s="1" customFormat="1" ht="18" customHeight="1" spans="1:10">
      <c r="A24" s="31" t="s">
        <v>798</v>
      </c>
      <c r="B24" s="31"/>
      <c r="C24" s="31"/>
      <c r="D24" s="31"/>
      <c r="E24" s="31"/>
      <c r="F24" s="31"/>
      <c r="G24" s="31"/>
      <c r="H24" s="31"/>
      <c r="I24" s="31"/>
      <c r="J24" s="31"/>
    </row>
    <row r="25" s="1" customFormat="1" ht="18" customHeight="1" spans="1:10">
      <c r="A25" s="31" t="s">
        <v>799</v>
      </c>
      <c r="B25" s="31"/>
      <c r="C25" s="31"/>
      <c r="D25" s="31"/>
      <c r="E25" s="31"/>
      <c r="F25" s="31"/>
      <c r="G25" s="31"/>
      <c r="H25" s="31"/>
      <c r="I25" s="31"/>
      <c r="J25" s="31"/>
    </row>
    <row r="26" s="1" customFormat="1" ht="18" customHeight="1" spans="1:10">
      <c r="A26" s="31" t="s">
        <v>800</v>
      </c>
      <c r="B26" s="31"/>
      <c r="C26" s="31"/>
      <c r="D26" s="31"/>
      <c r="E26" s="31"/>
      <c r="F26" s="31"/>
      <c r="G26" s="31"/>
      <c r="H26" s="31"/>
      <c r="I26" s="31"/>
      <c r="J26" s="31"/>
    </row>
    <row r="27" s="1" customFormat="1" ht="24" customHeight="1" spans="1:10">
      <c r="A27" s="31" t="s">
        <v>801</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N10" sqref="N10"/>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829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1000000</v>
      </c>
      <c r="E7" s="10">
        <v>1000000</v>
      </c>
      <c r="F7" s="10">
        <v>1000000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1000000</v>
      </c>
      <c r="E8" s="10">
        <v>1000000</v>
      </c>
      <c r="F8" s="10">
        <v>1000000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715</v>
      </c>
      <c r="C12" s="46"/>
      <c r="D12" s="46"/>
      <c r="E12" s="47"/>
      <c r="F12" s="11" t="s">
        <v>715</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3" customHeight="1" spans="1:10">
      <c r="A15" s="41" t="s">
        <v>731</v>
      </c>
      <c r="B15" s="41" t="s">
        <v>732</v>
      </c>
      <c r="C15" s="28" t="s">
        <v>830</v>
      </c>
      <c r="D15" s="41" t="s">
        <v>786</v>
      </c>
      <c r="E15" s="41">
        <v>100</v>
      </c>
      <c r="F15" s="41" t="s">
        <v>817</v>
      </c>
      <c r="G15" s="49">
        <v>1</v>
      </c>
      <c r="H15" s="41">
        <v>25</v>
      </c>
      <c r="I15" s="41">
        <v>25</v>
      </c>
      <c r="J15" s="44" t="s">
        <v>693</v>
      </c>
    </row>
    <row r="16" s="1" customFormat="1" ht="33" customHeight="1" spans="1:10">
      <c r="A16" s="41"/>
      <c r="B16" s="41" t="s">
        <v>737</v>
      </c>
      <c r="C16" s="21" t="s">
        <v>831</v>
      </c>
      <c r="D16" s="41" t="s">
        <v>786</v>
      </c>
      <c r="E16" s="41">
        <v>100</v>
      </c>
      <c r="F16" s="41" t="s">
        <v>735</v>
      </c>
      <c r="G16" s="50" t="s">
        <v>832</v>
      </c>
      <c r="H16" s="41">
        <v>25</v>
      </c>
      <c r="I16" s="41">
        <v>25</v>
      </c>
      <c r="J16" s="44" t="s">
        <v>693</v>
      </c>
    </row>
    <row r="17" s="1" customFormat="1" ht="33" customHeight="1" spans="1:10">
      <c r="A17" s="41"/>
      <c r="B17" s="41" t="s">
        <v>740</v>
      </c>
      <c r="C17" s="21" t="s">
        <v>833</v>
      </c>
      <c r="D17" s="41" t="s">
        <v>786</v>
      </c>
      <c r="E17" s="41">
        <v>100</v>
      </c>
      <c r="F17" s="41" t="s">
        <v>735</v>
      </c>
      <c r="G17" s="49">
        <v>1</v>
      </c>
      <c r="H17" s="41">
        <v>20</v>
      </c>
      <c r="I17" s="41">
        <v>20</v>
      </c>
      <c r="J17" s="44" t="s">
        <v>693</v>
      </c>
    </row>
    <row r="18" s="1" customFormat="1" ht="33" customHeight="1" spans="1:10">
      <c r="A18" s="41" t="s">
        <v>744</v>
      </c>
      <c r="B18" s="41" t="s">
        <v>834</v>
      </c>
      <c r="C18" s="28" t="s">
        <v>835</v>
      </c>
      <c r="D18" s="41" t="s">
        <v>793</v>
      </c>
      <c r="E18" s="41">
        <v>90</v>
      </c>
      <c r="F18" s="41" t="s">
        <v>735</v>
      </c>
      <c r="G18" s="50" t="s">
        <v>836</v>
      </c>
      <c r="H18" s="41">
        <v>20</v>
      </c>
      <c r="I18" s="41">
        <v>15</v>
      </c>
      <c r="J18" s="44" t="s">
        <v>693</v>
      </c>
    </row>
    <row r="19" s="1" customFormat="1" ht="25" customHeight="1" spans="1:10">
      <c r="A19" s="41" t="s">
        <v>756</v>
      </c>
      <c r="B19" s="41" t="s">
        <v>757</v>
      </c>
      <c r="C19" s="21" t="s">
        <v>758</v>
      </c>
      <c r="D19" s="41" t="s">
        <v>793</v>
      </c>
      <c r="E19" s="41">
        <v>95</v>
      </c>
      <c r="F19" s="41" t="s">
        <v>735</v>
      </c>
      <c r="G19" s="29">
        <v>1</v>
      </c>
      <c r="H19" s="41">
        <v>10</v>
      </c>
      <c r="I19" s="41">
        <v>10</v>
      </c>
      <c r="J19" s="44" t="s">
        <v>693</v>
      </c>
    </row>
    <row r="20" s="1" customFormat="1" ht="33" customHeight="1" spans="1:10">
      <c r="A20" s="6" t="s">
        <v>795</v>
      </c>
      <c r="B20" s="6"/>
      <c r="C20" s="6"/>
      <c r="D20" s="6" t="s">
        <v>655</v>
      </c>
      <c r="E20" s="6"/>
      <c r="F20" s="6"/>
      <c r="G20" s="6"/>
      <c r="H20" s="6"/>
      <c r="I20" s="6"/>
      <c r="J20" s="6"/>
    </row>
    <row r="21" s="1" customFormat="1" ht="25.5" customHeight="1" spans="1:10">
      <c r="A21" s="6" t="s">
        <v>796</v>
      </c>
      <c r="B21" s="6"/>
      <c r="C21" s="6"/>
      <c r="D21" s="6"/>
      <c r="E21" s="6"/>
      <c r="F21" s="6"/>
      <c r="G21" s="6"/>
      <c r="H21" s="6">
        <v>100</v>
      </c>
      <c r="I21" s="6">
        <v>95</v>
      </c>
      <c r="J21" s="34" t="s">
        <v>797</v>
      </c>
    </row>
    <row r="22" s="1" customFormat="1" ht="17" customHeight="1" spans="1:10">
      <c r="A22" s="30"/>
      <c r="B22" s="30"/>
      <c r="C22" s="30"/>
      <c r="D22" s="30"/>
      <c r="E22" s="30"/>
      <c r="F22" s="30"/>
      <c r="G22" s="30"/>
      <c r="H22" s="30"/>
      <c r="I22" s="30"/>
      <c r="J22" s="35"/>
    </row>
    <row r="23" s="1" customFormat="1" ht="29" customHeight="1" spans="1:10">
      <c r="A23" s="31" t="s">
        <v>761</v>
      </c>
      <c r="B23" s="30"/>
      <c r="C23" s="30"/>
      <c r="D23" s="30"/>
      <c r="E23" s="30"/>
      <c r="F23" s="30"/>
      <c r="G23" s="30"/>
      <c r="H23" s="30"/>
      <c r="I23" s="30"/>
      <c r="J23" s="35"/>
    </row>
    <row r="24" s="1" customFormat="1" ht="27" customHeight="1" spans="1:10">
      <c r="A24" s="31" t="s">
        <v>762</v>
      </c>
      <c r="B24" s="31"/>
      <c r="C24" s="31"/>
      <c r="D24" s="31"/>
      <c r="E24" s="31"/>
      <c r="F24" s="31"/>
      <c r="G24" s="31"/>
      <c r="H24" s="31"/>
      <c r="I24" s="31"/>
      <c r="J24" s="31"/>
    </row>
    <row r="25" s="1" customFormat="1" ht="19" customHeight="1" spans="1:10">
      <c r="A25" s="31" t="s">
        <v>763</v>
      </c>
      <c r="B25" s="31"/>
      <c r="C25" s="31"/>
      <c r="D25" s="31"/>
      <c r="E25" s="31"/>
      <c r="F25" s="31"/>
      <c r="G25" s="31"/>
      <c r="H25" s="31"/>
      <c r="I25" s="31"/>
      <c r="J25" s="31"/>
    </row>
    <row r="26" s="1" customFormat="1" ht="18" customHeight="1" spans="1:10">
      <c r="A26" s="31" t="s">
        <v>798</v>
      </c>
      <c r="B26" s="31"/>
      <c r="C26" s="31"/>
      <c r="D26" s="31"/>
      <c r="E26" s="31"/>
      <c r="F26" s="31"/>
      <c r="G26" s="31"/>
      <c r="H26" s="31"/>
      <c r="I26" s="31"/>
      <c r="J26" s="31"/>
    </row>
    <row r="27" s="1" customFormat="1" ht="18" customHeight="1" spans="1:10">
      <c r="A27" s="31" t="s">
        <v>799</v>
      </c>
      <c r="B27" s="31"/>
      <c r="C27" s="31"/>
      <c r="D27" s="31"/>
      <c r="E27" s="31"/>
      <c r="F27" s="31"/>
      <c r="G27" s="31"/>
      <c r="H27" s="31"/>
      <c r="I27" s="31"/>
      <c r="J27" s="31"/>
    </row>
    <row r="28" s="1" customFormat="1" ht="18" customHeight="1" spans="1:10">
      <c r="A28" s="31" t="s">
        <v>800</v>
      </c>
      <c r="B28" s="31"/>
      <c r="C28" s="31"/>
      <c r="D28" s="31"/>
      <c r="E28" s="31"/>
      <c r="F28" s="31"/>
      <c r="G28" s="31"/>
      <c r="H28" s="31"/>
      <c r="I28" s="31"/>
      <c r="J28" s="31"/>
    </row>
    <row r="29" s="1" customFormat="1" ht="24" customHeight="1" spans="1:10">
      <c r="A29" s="31" t="s">
        <v>801</v>
      </c>
      <c r="B29" s="31"/>
      <c r="C29" s="31"/>
      <c r="D29" s="31"/>
      <c r="E29" s="31"/>
      <c r="F29" s="31"/>
      <c r="G29" s="31"/>
      <c r="H29" s="31"/>
      <c r="I29" s="31"/>
      <c r="J29"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K10" sqref="K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1" t="s">
        <v>766</v>
      </c>
      <c r="B2" s="51"/>
      <c r="C2" s="51"/>
      <c r="D2" s="51"/>
      <c r="E2" s="51"/>
      <c r="F2" s="51"/>
      <c r="G2" s="51"/>
      <c r="H2" s="51"/>
      <c r="I2" s="51"/>
      <c r="J2" s="51"/>
    </row>
    <row r="3" s="2" customFormat="1" ht="13" customHeight="1" spans="1:10">
      <c r="A3" s="51"/>
      <c r="B3" s="51"/>
      <c r="C3" s="51"/>
      <c r="D3" s="51"/>
      <c r="E3" s="51"/>
      <c r="F3" s="51"/>
      <c r="G3" s="51"/>
      <c r="H3" s="51"/>
      <c r="I3" s="51"/>
      <c r="J3" s="33"/>
    </row>
    <row r="4" s="3" customFormat="1" ht="18" customHeight="1" spans="1:256">
      <c r="A4" s="6" t="s">
        <v>767</v>
      </c>
      <c r="B4" s="6"/>
      <c r="C4" s="7" t="s">
        <v>718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50000</v>
      </c>
      <c r="E7" s="10">
        <v>50000</v>
      </c>
      <c r="F7" s="10">
        <v>50000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50000</v>
      </c>
      <c r="E8" s="10">
        <v>50000</v>
      </c>
      <c r="F8" s="10">
        <v>50000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6" customHeight="1" spans="1:10">
      <c r="A12" s="6"/>
      <c r="B12" s="45" t="s">
        <v>837</v>
      </c>
      <c r="C12" s="46"/>
      <c r="D12" s="46"/>
      <c r="E12" s="47"/>
      <c r="F12" s="11" t="s">
        <v>837</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32" customHeight="1" spans="1:10">
      <c r="A15" s="6" t="s">
        <v>731</v>
      </c>
      <c r="B15" s="6" t="s">
        <v>732</v>
      </c>
      <c r="C15" s="6" t="s">
        <v>718</v>
      </c>
      <c r="D15" s="6" t="s">
        <v>786</v>
      </c>
      <c r="E15" s="6">
        <v>50000</v>
      </c>
      <c r="F15" s="6" t="s">
        <v>807</v>
      </c>
      <c r="G15" s="29">
        <v>1</v>
      </c>
      <c r="H15" s="6">
        <v>30</v>
      </c>
      <c r="I15" s="6">
        <v>30</v>
      </c>
      <c r="J15" s="44" t="s">
        <v>693</v>
      </c>
    </row>
    <row r="16" s="1" customFormat="1" ht="32" customHeight="1" spans="1:10">
      <c r="A16" s="6"/>
      <c r="B16" s="6" t="s">
        <v>740</v>
      </c>
      <c r="C16" s="6" t="s">
        <v>813</v>
      </c>
      <c r="D16" s="6" t="s">
        <v>786</v>
      </c>
      <c r="E16" s="6" t="s">
        <v>838</v>
      </c>
      <c r="F16" s="6" t="s">
        <v>735</v>
      </c>
      <c r="G16" s="6" t="s">
        <v>839</v>
      </c>
      <c r="H16" s="6">
        <v>25</v>
      </c>
      <c r="I16" s="6">
        <v>24</v>
      </c>
      <c r="J16" s="44" t="s">
        <v>693</v>
      </c>
    </row>
    <row r="17" s="1" customFormat="1" ht="32" customHeight="1" spans="1:10">
      <c r="A17" s="6" t="s">
        <v>744</v>
      </c>
      <c r="B17" s="6" t="s">
        <v>791</v>
      </c>
      <c r="C17" s="6" t="s">
        <v>840</v>
      </c>
      <c r="D17" s="6" t="s">
        <v>786</v>
      </c>
      <c r="E17" s="6" t="s">
        <v>841</v>
      </c>
      <c r="F17" s="6" t="s">
        <v>735</v>
      </c>
      <c r="G17" s="6" t="s">
        <v>840</v>
      </c>
      <c r="H17" s="6">
        <v>20</v>
      </c>
      <c r="I17" s="6">
        <v>20</v>
      </c>
      <c r="J17" s="44" t="s">
        <v>693</v>
      </c>
    </row>
    <row r="18" s="1" customFormat="1" ht="32" customHeight="1" spans="1:10">
      <c r="A18" s="6" t="s">
        <v>756</v>
      </c>
      <c r="B18" s="6" t="s">
        <v>757</v>
      </c>
      <c r="C18" s="6" t="s">
        <v>842</v>
      </c>
      <c r="D18" s="6" t="s">
        <v>793</v>
      </c>
      <c r="E18" s="6">
        <v>90</v>
      </c>
      <c r="F18" s="6" t="s">
        <v>735</v>
      </c>
      <c r="G18" s="29">
        <v>1</v>
      </c>
      <c r="H18" s="6">
        <v>15</v>
      </c>
      <c r="I18" s="6">
        <v>15</v>
      </c>
      <c r="J18" s="44" t="s">
        <v>693</v>
      </c>
    </row>
    <row r="19" s="1" customFormat="1" ht="54"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99</v>
      </c>
      <c r="J20" s="34" t="s">
        <v>797</v>
      </c>
    </row>
    <row r="21" s="1" customFormat="1" ht="17" customHeight="1" spans="1:10">
      <c r="A21" s="30"/>
      <c r="B21" s="30"/>
      <c r="C21" s="30"/>
      <c r="D21" s="30"/>
      <c r="E21" s="30"/>
      <c r="F21" s="30"/>
      <c r="G21" s="30"/>
      <c r="H21" s="30"/>
      <c r="I21" s="30"/>
      <c r="J21" s="35"/>
    </row>
    <row r="22" s="1" customFormat="1" ht="29" customHeight="1" spans="1:10">
      <c r="A22" s="52" t="s">
        <v>761</v>
      </c>
      <c r="B22" s="30"/>
      <c r="C22" s="30"/>
      <c r="D22" s="30"/>
      <c r="E22" s="30"/>
      <c r="F22" s="30"/>
      <c r="G22" s="30"/>
      <c r="H22" s="30"/>
      <c r="I22" s="30"/>
      <c r="J22" s="35"/>
    </row>
    <row r="23" s="1" customFormat="1" ht="27" customHeight="1" spans="1:10">
      <c r="A23" s="52" t="s">
        <v>762</v>
      </c>
      <c r="B23" s="52"/>
      <c r="C23" s="52"/>
      <c r="D23" s="52"/>
      <c r="E23" s="52"/>
      <c r="F23" s="52"/>
      <c r="G23" s="52"/>
      <c r="H23" s="52"/>
      <c r="I23" s="52"/>
      <c r="J23" s="52"/>
    </row>
    <row r="24" s="1" customFormat="1" ht="19" customHeight="1" spans="1:10">
      <c r="A24" s="52" t="s">
        <v>763</v>
      </c>
      <c r="B24" s="52"/>
      <c r="C24" s="52"/>
      <c r="D24" s="52"/>
      <c r="E24" s="52"/>
      <c r="F24" s="52"/>
      <c r="G24" s="52"/>
      <c r="H24" s="52"/>
      <c r="I24" s="52"/>
      <c r="J24" s="52"/>
    </row>
    <row r="25" s="1" customFormat="1" ht="18" customHeight="1" spans="1:10">
      <c r="A25" s="52" t="s">
        <v>798</v>
      </c>
      <c r="B25" s="52"/>
      <c r="C25" s="52"/>
      <c r="D25" s="52"/>
      <c r="E25" s="52"/>
      <c r="F25" s="52"/>
      <c r="G25" s="52"/>
      <c r="H25" s="52"/>
      <c r="I25" s="52"/>
      <c r="J25" s="52"/>
    </row>
    <row r="26" s="1" customFormat="1" ht="18" customHeight="1" spans="1:10">
      <c r="A26" s="52" t="s">
        <v>799</v>
      </c>
      <c r="B26" s="52"/>
      <c r="C26" s="52"/>
      <c r="D26" s="52"/>
      <c r="E26" s="52"/>
      <c r="F26" s="52"/>
      <c r="G26" s="52"/>
      <c r="H26" s="52"/>
      <c r="I26" s="52"/>
      <c r="J26" s="52"/>
    </row>
    <row r="27" s="1" customFormat="1" ht="18" customHeight="1" spans="1:10">
      <c r="A27" s="52" t="s">
        <v>800</v>
      </c>
      <c r="B27" s="52"/>
      <c r="C27" s="52"/>
      <c r="D27" s="52"/>
      <c r="E27" s="52"/>
      <c r="F27" s="52"/>
      <c r="G27" s="52"/>
      <c r="H27" s="52"/>
      <c r="I27" s="52"/>
      <c r="J27" s="52"/>
    </row>
    <row r="28" s="1" customFormat="1" ht="24" customHeight="1" spans="1:10">
      <c r="A28" s="52" t="s">
        <v>801</v>
      </c>
      <c r="B28" s="52"/>
      <c r="C28" s="52"/>
      <c r="D28" s="52"/>
      <c r="E28" s="52"/>
      <c r="F28" s="52"/>
      <c r="G28" s="52"/>
      <c r="H28" s="52"/>
      <c r="I28" s="52"/>
      <c r="J28" s="5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8" workbookViewId="0">
      <selection activeCell="L18" sqref="L18"/>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879000</v>
      </c>
      <c r="E7" s="10">
        <v>879000</v>
      </c>
      <c r="F7" s="10">
        <v>879000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879000</v>
      </c>
      <c r="E8" s="10">
        <v>879000</v>
      </c>
      <c r="F8" s="10">
        <v>879000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57" customHeight="1" spans="1:10">
      <c r="A12" s="6"/>
      <c r="B12" s="45" t="s">
        <v>844</v>
      </c>
      <c r="C12" s="46"/>
      <c r="D12" s="46"/>
      <c r="E12" s="47"/>
      <c r="F12" s="11" t="s">
        <v>844</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41" t="s">
        <v>731</v>
      </c>
      <c r="B15" s="41" t="s">
        <v>732</v>
      </c>
      <c r="C15" s="28" t="s">
        <v>845</v>
      </c>
      <c r="D15" s="41" t="s">
        <v>846</v>
      </c>
      <c r="E15" s="48">
        <v>87.9</v>
      </c>
      <c r="F15" s="41" t="s">
        <v>817</v>
      </c>
      <c r="G15" s="49">
        <v>1</v>
      </c>
      <c r="H15" s="41">
        <v>20</v>
      </c>
      <c r="I15" s="41">
        <v>20</v>
      </c>
      <c r="J15" s="44" t="s">
        <v>693</v>
      </c>
    </row>
    <row r="16" s="1" customFormat="1" ht="33" customHeight="1" spans="1:10">
      <c r="A16" s="41"/>
      <c r="B16" s="41" t="s">
        <v>737</v>
      </c>
      <c r="C16" s="21" t="s">
        <v>831</v>
      </c>
      <c r="D16" s="41" t="s">
        <v>786</v>
      </c>
      <c r="E16" s="41">
        <v>100</v>
      </c>
      <c r="F16" s="41" t="s">
        <v>735</v>
      </c>
      <c r="G16" s="50" t="s">
        <v>832</v>
      </c>
      <c r="H16" s="41">
        <v>20</v>
      </c>
      <c r="I16" s="41">
        <v>20</v>
      </c>
      <c r="J16" s="44" t="s">
        <v>693</v>
      </c>
    </row>
    <row r="17" s="1" customFormat="1" ht="33" customHeight="1" spans="1:10">
      <c r="A17" s="41"/>
      <c r="B17" s="41" t="s">
        <v>740</v>
      </c>
      <c r="C17" s="21" t="s">
        <v>833</v>
      </c>
      <c r="D17" s="41" t="s">
        <v>786</v>
      </c>
      <c r="E17" s="41">
        <v>100</v>
      </c>
      <c r="F17" s="41" t="s">
        <v>735</v>
      </c>
      <c r="G17" s="49">
        <v>1</v>
      </c>
      <c r="H17" s="41">
        <v>20</v>
      </c>
      <c r="I17" s="41">
        <v>20</v>
      </c>
      <c r="J17" s="44" t="s">
        <v>693</v>
      </c>
    </row>
    <row r="18" s="1" customFormat="1" ht="69" customHeight="1" spans="1:10">
      <c r="A18" s="41" t="s">
        <v>744</v>
      </c>
      <c r="B18" s="41" t="s">
        <v>791</v>
      </c>
      <c r="C18" s="28" t="s">
        <v>847</v>
      </c>
      <c r="D18" s="41" t="s">
        <v>793</v>
      </c>
      <c r="E18" s="41">
        <v>90</v>
      </c>
      <c r="F18" s="41" t="s">
        <v>735</v>
      </c>
      <c r="G18" s="24" t="s">
        <v>848</v>
      </c>
      <c r="H18" s="41">
        <v>15</v>
      </c>
      <c r="I18" s="41">
        <v>14</v>
      </c>
      <c r="J18" s="44" t="s">
        <v>693</v>
      </c>
    </row>
    <row r="19" s="1" customFormat="1" ht="25" customHeight="1" spans="1:10">
      <c r="A19" s="41" t="s">
        <v>756</v>
      </c>
      <c r="B19" s="41" t="s">
        <v>757</v>
      </c>
      <c r="C19" s="21" t="s">
        <v>758</v>
      </c>
      <c r="D19" s="41" t="s">
        <v>793</v>
      </c>
      <c r="E19" s="41">
        <v>95</v>
      </c>
      <c r="F19" s="41" t="s">
        <v>735</v>
      </c>
      <c r="G19" s="29">
        <v>1</v>
      </c>
      <c r="H19" s="41">
        <v>15</v>
      </c>
      <c r="I19" s="41">
        <v>13</v>
      </c>
      <c r="J19" s="44" t="s">
        <v>693</v>
      </c>
    </row>
    <row r="20" s="1" customFormat="1" ht="33" customHeight="1" spans="1:10">
      <c r="A20" s="6" t="s">
        <v>795</v>
      </c>
      <c r="B20" s="6"/>
      <c r="C20" s="6"/>
      <c r="D20" s="6" t="s">
        <v>655</v>
      </c>
      <c r="E20" s="6"/>
      <c r="F20" s="6"/>
      <c r="G20" s="6"/>
      <c r="H20" s="6"/>
      <c r="I20" s="6"/>
      <c r="J20" s="6"/>
    </row>
    <row r="21" s="1" customFormat="1" ht="25.5" customHeight="1" spans="1:10">
      <c r="A21" s="6" t="s">
        <v>796</v>
      </c>
      <c r="B21" s="6"/>
      <c r="C21" s="6"/>
      <c r="D21" s="6"/>
      <c r="E21" s="6"/>
      <c r="F21" s="6"/>
      <c r="G21" s="6"/>
      <c r="H21" s="6">
        <v>100</v>
      </c>
      <c r="I21" s="6">
        <v>97</v>
      </c>
      <c r="J21" s="34" t="s">
        <v>797</v>
      </c>
    </row>
    <row r="22" s="1" customFormat="1" ht="17" customHeight="1" spans="1:10">
      <c r="A22" s="30"/>
      <c r="B22" s="30"/>
      <c r="C22" s="30"/>
      <c r="D22" s="30"/>
      <c r="E22" s="30"/>
      <c r="F22" s="30"/>
      <c r="G22" s="30"/>
      <c r="H22" s="30"/>
      <c r="I22" s="30"/>
      <c r="J22" s="35"/>
    </row>
    <row r="23" s="1" customFormat="1" ht="29" customHeight="1" spans="1:10">
      <c r="A23" s="31" t="s">
        <v>761</v>
      </c>
      <c r="B23" s="30"/>
      <c r="C23" s="30"/>
      <c r="D23" s="30"/>
      <c r="E23" s="30"/>
      <c r="F23" s="30"/>
      <c r="G23" s="30"/>
      <c r="H23" s="30"/>
      <c r="I23" s="30"/>
      <c r="J23" s="35"/>
    </row>
    <row r="24" s="1" customFormat="1" ht="27" customHeight="1" spans="1:10">
      <c r="A24" s="31" t="s">
        <v>762</v>
      </c>
      <c r="B24" s="31"/>
      <c r="C24" s="31"/>
      <c r="D24" s="31"/>
      <c r="E24" s="31"/>
      <c r="F24" s="31"/>
      <c r="G24" s="31"/>
      <c r="H24" s="31"/>
      <c r="I24" s="31"/>
      <c r="J24" s="31"/>
    </row>
    <row r="25" s="1" customFormat="1" ht="19" customHeight="1" spans="1:10">
      <c r="A25" s="31" t="s">
        <v>763</v>
      </c>
      <c r="B25" s="31"/>
      <c r="C25" s="31"/>
      <c r="D25" s="31"/>
      <c r="E25" s="31"/>
      <c r="F25" s="31"/>
      <c r="G25" s="31"/>
      <c r="H25" s="31"/>
      <c r="I25" s="31"/>
      <c r="J25" s="31"/>
    </row>
    <row r="26" s="1" customFormat="1" ht="18" customHeight="1" spans="1:10">
      <c r="A26" s="31" t="s">
        <v>798</v>
      </c>
      <c r="B26" s="31"/>
      <c r="C26" s="31"/>
      <c r="D26" s="31"/>
      <c r="E26" s="31"/>
      <c r="F26" s="31"/>
      <c r="G26" s="31"/>
      <c r="H26" s="31"/>
      <c r="I26" s="31"/>
      <c r="J26" s="31"/>
    </row>
    <row r="27" s="1" customFormat="1" ht="18" customHeight="1" spans="1:10">
      <c r="A27" s="31" t="s">
        <v>799</v>
      </c>
      <c r="B27" s="31"/>
      <c r="C27" s="31"/>
      <c r="D27" s="31"/>
      <c r="E27" s="31"/>
      <c r="F27" s="31"/>
      <c r="G27" s="31"/>
      <c r="H27" s="31"/>
      <c r="I27" s="31"/>
      <c r="J27" s="31"/>
    </row>
    <row r="28" s="1" customFormat="1" ht="18" customHeight="1" spans="1:10">
      <c r="A28" s="31" t="s">
        <v>800</v>
      </c>
      <c r="B28" s="31"/>
      <c r="C28" s="31"/>
      <c r="D28" s="31"/>
      <c r="E28" s="31"/>
      <c r="F28" s="31"/>
      <c r="G28" s="31"/>
      <c r="H28" s="31"/>
      <c r="I28" s="31"/>
      <c r="J28" s="31"/>
    </row>
    <row r="29" s="1" customFormat="1" ht="24" customHeight="1" spans="1:10">
      <c r="A29" s="31" t="s">
        <v>801</v>
      </c>
      <c r="B29" s="31"/>
      <c r="C29" s="31"/>
      <c r="D29" s="31"/>
      <c r="E29" s="31"/>
      <c r="F29" s="31"/>
      <c r="G29" s="31"/>
      <c r="H29" s="31"/>
      <c r="I29" s="31"/>
      <c r="J29"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7" workbookViewId="0">
      <selection activeCell="G16" sqref="G16"/>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849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500000</v>
      </c>
      <c r="E7" s="10">
        <v>500000</v>
      </c>
      <c r="F7" s="10">
        <v>450000</v>
      </c>
      <c r="G7" s="6">
        <v>10</v>
      </c>
      <c r="H7" s="7" t="s">
        <v>759</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500000</v>
      </c>
      <c r="E8" s="10">
        <v>500000</v>
      </c>
      <c r="F8" s="10">
        <v>450000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66" customHeight="1" spans="1:10">
      <c r="A12" s="6"/>
      <c r="B12" s="45" t="s">
        <v>850</v>
      </c>
      <c r="C12" s="46"/>
      <c r="D12" s="46"/>
      <c r="E12" s="47"/>
      <c r="F12" s="11" t="s">
        <v>850</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41" t="s">
        <v>731</v>
      </c>
      <c r="B15" s="41" t="s">
        <v>732</v>
      </c>
      <c r="C15" s="22" t="s">
        <v>851</v>
      </c>
      <c r="D15" s="23" t="s">
        <v>846</v>
      </c>
      <c r="E15" s="216" t="s">
        <v>852</v>
      </c>
      <c r="F15" s="21" t="s">
        <v>853</v>
      </c>
      <c r="G15" s="24" t="s">
        <v>854</v>
      </c>
      <c r="H15" s="41">
        <v>30</v>
      </c>
      <c r="I15" s="41">
        <v>28</v>
      </c>
      <c r="J15" s="44" t="s">
        <v>693</v>
      </c>
    </row>
    <row r="16" s="1" customFormat="1" ht="33" customHeight="1" spans="1:10">
      <c r="A16" s="41"/>
      <c r="B16" s="41" t="s">
        <v>737</v>
      </c>
      <c r="C16" s="28" t="s">
        <v>855</v>
      </c>
      <c r="D16" s="41" t="s">
        <v>786</v>
      </c>
      <c r="E16" s="41">
        <v>100</v>
      </c>
      <c r="F16" s="41" t="s">
        <v>735</v>
      </c>
      <c r="G16" s="24" t="s">
        <v>856</v>
      </c>
      <c r="H16" s="41">
        <v>25</v>
      </c>
      <c r="I16" s="41">
        <v>25</v>
      </c>
      <c r="J16" s="44" t="s">
        <v>693</v>
      </c>
    </row>
    <row r="17" s="1" customFormat="1" ht="69" customHeight="1" spans="1:10">
      <c r="A17" s="41" t="s">
        <v>744</v>
      </c>
      <c r="B17" s="41" t="s">
        <v>791</v>
      </c>
      <c r="C17" s="28" t="s">
        <v>857</v>
      </c>
      <c r="D17" s="41" t="s">
        <v>793</v>
      </c>
      <c r="E17" s="41">
        <v>90</v>
      </c>
      <c r="F17" s="41" t="s">
        <v>735</v>
      </c>
      <c r="G17" s="24" t="s">
        <v>858</v>
      </c>
      <c r="H17" s="41">
        <v>20</v>
      </c>
      <c r="I17" s="41">
        <v>18</v>
      </c>
      <c r="J17" s="44" t="s">
        <v>693</v>
      </c>
    </row>
    <row r="18" s="1" customFormat="1" ht="25" customHeight="1" spans="1:10">
      <c r="A18" s="41" t="s">
        <v>756</v>
      </c>
      <c r="B18" s="21" t="s">
        <v>757</v>
      </c>
      <c r="C18" s="21" t="s">
        <v>758</v>
      </c>
      <c r="D18" s="41" t="s">
        <v>793</v>
      </c>
      <c r="E18" s="41">
        <v>95</v>
      </c>
      <c r="F18" s="41" t="s">
        <v>735</v>
      </c>
      <c r="G18" s="29" t="s">
        <v>856</v>
      </c>
      <c r="H18" s="41">
        <v>15</v>
      </c>
      <c r="I18" s="41">
        <v>15</v>
      </c>
      <c r="J18" s="44" t="s">
        <v>693</v>
      </c>
    </row>
    <row r="19" s="1" customFormat="1" ht="33"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95</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2" workbookViewId="0">
      <selection activeCell="N12" sqref="N12"/>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31500</v>
      </c>
      <c r="E7" s="10">
        <v>31500</v>
      </c>
      <c r="F7" s="10">
        <v>31500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31500</v>
      </c>
      <c r="E8" s="10">
        <v>31500</v>
      </c>
      <c r="F8" s="10">
        <v>31500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7" customHeight="1" spans="1:10">
      <c r="A12" s="6"/>
      <c r="B12" s="36" t="s">
        <v>860</v>
      </c>
      <c r="C12" s="37"/>
      <c r="D12" s="37"/>
      <c r="E12" s="38"/>
      <c r="F12" s="11" t="s">
        <v>860</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41" t="s">
        <v>731</v>
      </c>
      <c r="B15" s="41" t="s">
        <v>732</v>
      </c>
      <c r="C15" s="23" t="s">
        <v>859</v>
      </c>
      <c r="D15" s="23" t="s">
        <v>846</v>
      </c>
      <c r="E15" s="216" t="s">
        <v>861</v>
      </c>
      <c r="F15" s="21" t="s">
        <v>807</v>
      </c>
      <c r="G15" s="24" t="s">
        <v>862</v>
      </c>
      <c r="H15" s="41">
        <v>30</v>
      </c>
      <c r="I15" s="41">
        <v>28</v>
      </c>
      <c r="J15" s="44" t="s">
        <v>693</v>
      </c>
    </row>
    <row r="16" s="1" customFormat="1" ht="69" customHeight="1" spans="1:10">
      <c r="A16" s="41" t="s">
        <v>744</v>
      </c>
      <c r="B16" s="41" t="s">
        <v>737</v>
      </c>
      <c r="C16" s="28" t="s">
        <v>863</v>
      </c>
      <c r="D16" s="41" t="s">
        <v>846</v>
      </c>
      <c r="E16" s="24" t="s">
        <v>864</v>
      </c>
      <c r="F16" s="41" t="s">
        <v>735</v>
      </c>
      <c r="G16" s="24">
        <v>1</v>
      </c>
      <c r="H16" s="41">
        <v>20</v>
      </c>
      <c r="I16" s="41">
        <v>18</v>
      </c>
      <c r="J16" s="44" t="s">
        <v>693</v>
      </c>
    </row>
    <row r="17" s="1" customFormat="1" ht="69" customHeight="1" spans="1:10">
      <c r="A17" s="42" t="s">
        <v>756</v>
      </c>
      <c r="B17" s="28" t="s">
        <v>757</v>
      </c>
      <c r="C17" s="28" t="s">
        <v>758</v>
      </c>
      <c r="D17" s="42" t="s">
        <v>793</v>
      </c>
      <c r="E17" s="42">
        <v>95</v>
      </c>
      <c r="F17" s="42" t="s">
        <v>735</v>
      </c>
      <c r="G17" s="29" t="s">
        <v>758</v>
      </c>
      <c r="H17" s="42">
        <v>15</v>
      </c>
      <c r="I17" s="42">
        <v>15</v>
      </c>
      <c r="J17" s="6" t="s">
        <v>693</v>
      </c>
    </row>
    <row r="18" s="2" customFormat="1" ht="38" customHeight="1" spans="1:10">
      <c r="A18" s="41"/>
      <c r="B18" s="40" t="s">
        <v>865</v>
      </c>
      <c r="C18" s="25" t="s">
        <v>866</v>
      </c>
      <c r="D18" s="217" t="s">
        <v>867</v>
      </c>
      <c r="E18" s="25" t="s">
        <v>868</v>
      </c>
      <c r="F18" s="25" t="s">
        <v>869</v>
      </c>
      <c r="G18" s="26">
        <v>1</v>
      </c>
      <c r="H18" s="43">
        <v>15</v>
      </c>
      <c r="I18" s="43"/>
      <c r="J18" s="6" t="s">
        <v>693</v>
      </c>
    </row>
    <row r="19" s="1" customFormat="1" ht="33"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95</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7:A18"/>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8" workbookViewId="0">
      <selection activeCell="L18" sqref="L18"/>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870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127750</v>
      </c>
      <c r="E7" s="10">
        <v>127750</v>
      </c>
      <c r="F7" s="10">
        <v>127750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127750</v>
      </c>
      <c r="E8" s="10">
        <v>127750</v>
      </c>
      <c r="F8" s="10">
        <v>127750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43" customHeight="1" spans="1:10">
      <c r="A11" s="6" t="s">
        <v>781</v>
      </c>
      <c r="B11" s="6" t="s">
        <v>782</v>
      </c>
      <c r="C11" s="6"/>
      <c r="D11" s="6"/>
      <c r="E11" s="6"/>
      <c r="F11" s="11" t="s">
        <v>671</v>
      </c>
      <c r="G11" s="11"/>
      <c r="H11" s="11"/>
      <c r="I11" s="11"/>
      <c r="J11" s="11"/>
    </row>
    <row r="12" s="1" customFormat="1" ht="72" customHeight="1" spans="1:10">
      <c r="A12" s="6"/>
      <c r="B12" s="12" t="s">
        <v>871</v>
      </c>
      <c r="C12" s="13"/>
      <c r="D12" s="13"/>
      <c r="E12" s="14"/>
      <c r="F12" s="15" t="s">
        <v>871</v>
      </c>
      <c r="G12" s="15"/>
      <c r="H12" s="15"/>
      <c r="I12" s="15"/>
      <c r="J12" s="15"/>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21" t="s">
        <v>731</v>
      </c>
      <c r="B15" s="21" t="s">
        <v>732</v>
      </c>
      <c r="C15" s="22" t="s">
        <v>702</v>
      </c>
      <c r="D15" s="23" t="s">
        <v>846</v>
      </c>
      <c r="E15" s="216" t="s">
        <v>872</v>
      </c>
      <c r="F15" s="23" t="s">
        <v>807</v>
      </c>
      <c r="G15" s="24">
        <v>1</v>
      </c>
      <c r="H15" s="21">
        <v>30</v>
      </c>
      <c r="I15" s="21">
        <v>30</v>
      </c>
      <c r="J15" s="6" t="s">
        <v>693</v>
      </c>
    </row>
    <row r="16" s="1" customFormat="1" ht="69" customHeight="1" spans="1:10">
      <c r="A16" s="21"/>
      <c r="B16" s="21" t="s">
        <v>740</v>
      </c>
      <c r="C16" s="22" t="s">
        <v>873</v>
      </c>
      <c r="D16" s="23" t="s">
        <v>846</v>
      </c>
      <c r="E16" s="216" t="s">
        <v>874</v>
      </c>
      <c r="F16" s="23" t="s">
        <v>735</v>
      </c>
      <c r="G16" s="24">
        <v>1</v>
      </c>
      <c r="H16" s="21">
        <v>25</v>
      </c>
      <c r="I16" s="21">
        <v>23</v>
      </c>
      <c r="J16" s="6" t="s">
        <v>693</v>
      </c>
    </row>
    <row r="17" s="1" customFormat="1" ht="57" customHeight="1" spans="1:10">
      <c r="A17" s="21" t="s">
        <v>744</v>
      </c>
      <c r="B17" s="25" t="s">
        <v>791</v>
      </c>
      <c r="C17" s="23" t="s">
        <v>875</v>
      </c>
      <c r="D17" s="23" t="s">
        <v>866</v>
      </c>
      <c r="E17" s="216" t="s">
        <v>876</v>
      </c>
      <c r="F17" s="23" t="s">
        <v>735</v>
      </c>
      <c r="G17" s="40" t="s">
        <v>877</v>
      </c>
      <c r="H17" s="25">
        <v>20</v>
      </c>
      <c r="I17" s="25">
        <v>20</v>
      </c>
      <c r="J17" s="6" t="s">
        <v>693</v>
      </c>
    </row>
    <row r="18" s="2" customFormat="1" ht="38" customHeight="1" spans="1:10">
      <c r="A18" s="27" t="s">
        <v>756</v>
      </c>
      <c r="B18" s="28" t="s">
        <v>757</v>
      </c>
      <c r="C18" s="28" t="s">
        <v>758</v>
      </c>
      <c r="D18" s="28" t="s">
        <v>793</v>
      </c>
      <c r="E18" s="28">
        <v>95</v>
      </c>
      <c r="F18" s="28" t="s">
        <v>735</v>
      </c>
      <c r="G18" s="29" t="s">
        <v>758</v>
      </c>
      <c r="H18" s="28">
        <v>15</v>
      </c>
      <c r="I18" s="28">
        <v>15</v>
      </c>
      <c r="J18" s="6" t="s">
        <v>693</v>
      </c>
    </row>
    <row r="19" s="1" customFormat="1" ht="33"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98</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5" workbookViewId="0">
      <selection activeCell="N14" sqref="N14"/>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878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45000</v>
      </c>
      <c r="E7" s="10">
        <v>45000</v>
      </c>
      <c r="F7" s="10">
        <v>45000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45000</v>
      </c>
      <c r="E8" s="10">
        <v>45000</v>
      </c>
      <c r="F8" s="10">
        <v>45000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7" customHeight="1" spans="1:10">
      <c r="A12" s="6"/>
      <c r="B12" s="36" t="s">
        <v>879</v>
      </c>
      <c r="C12" s="37"/>
      <c r="D12" s="37"/>
      <c r="E12" s="38"/>
      <c r="F12" s="11" t="s">
        <v>879</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21" t="s">
        <v>731</v>
      </c>
      <c r="B15" s="21" t="s">
        <v>732</v>
      </c>
      <c r="C15" s="22" t="s">
        <v>702</v>
      </c>
      <c r="D15" s="23" t="s">
        <v>846</v>
      </c>
      <c r="E15" s="23" t="s">
        <v>880</v>
      </c>
      <c r="F15" s="23" t="s">
        <v>807</v>
      </c>
      <c r="G15" s="24">
        <v>1</v>
      </c>
      <c r="H15" s="21">
        <v>35</v>
      </c>
      <c r="I15" s="21">
        <v>35</v>
      </c>
      <c r="J15" s="6" t="s">
        <v>693</v>
      </c>
    </row>
    <row r="16" s="1" customFormat="1" ht="57" customHeight="1" spans="1:10">
      <c r="A16" s="21" t="s">
        <v>744</v>
      </c>
      <c r="B16" s="25" t="s">
        <v>791</v>
      </c>
      <c r="C16" s="23" t="s">
        <v>881</v>
      </c>
      <c r="D16" s="39" t="s">
        <v>866</v>
      </c>
      <c r="E16" s="218" t="s">
        <v>867</v>
      </c>
      <c r="F16" s="39" t="s">
        <v>735</v>
      </c>
      <c r="G16" s="26">
        <v>1</v>
      </c>
      <c r="H16" s="25">
        <v>30</v>
      </c>
      <c r="I16" s="25">
        <v>30</v>
      </c>
      <c r="J16" s="6" t="s">
        <v>693</v>
      </c>
    </row>
    <row r="17" s="2" customFormat="1" ht="38" customHeight="1" spans="1:10">
      <c r="A17" s="27" t="s">
        <v>756</v>
      </c>
      <c r="B17" s="28" t="s">
        <v>757</v>
      </c>
      <c r="C17" s="28" t="s">
        <v>758</v>
      </c>
      <c r="D17" s="28" t="s">
        <v>793</v>
      </c>
      <c r="E17" s="28">
        <v>95</v>
      </c>
      <c r="F17" s="28" t="s">
        <v>735</v>
      </c>
      <c r="G17" s="29" t="s">
        <v>882</v>
      </c>
      <c r="H17" s="28">
        <v>25</v>
      </c>
      <c r="I17" s="28">
        <v>22</v>
      </c>
      <c r="J17" s="6" t="s">
        <v>693</v>
      </c>
    </row>
    <row r="18" s="1" customFormat="1" ht="33" customHeight="1" spans="1:10">
      <c r="A18" s="6" t="s">
        <v>795</v>
      </c>
      <c r="B18" s="6"/>
      <c r="C18" s="6"/>
      <c r="D18" s="6" t="s">
        <v>655</v>
      </c>
      <c r="E18" s="6"/>
      <c r="F18" s="6"/>
      <c r="G18" s="6"/>
      <c r="H18" s="6"/>
      <c r="I18" s="6"/>
      <c r="J18" s="6"/>
    </row>
    <row r="19" s="1" customFormat="1" ht="25.5" customHeight="1" spans="1:10">
      <c r="A19" s="6" t="s">
        <v>796</v>
      </c>
      <c r="B19" s="6"/>
      <c r="C19" s="6"/>
      <c r="D19" s="6"/>
      <c r="E19" s="6"/>
      <c r="F19" s="6"/>
      <c r="G19" s="6"/>
      <c r="H19" s="6">
        <v>100</v>
      </c>
      <c r="I19" s="6">
        <v>97</v>
      </c>
      <c r="J19" s="34" t="s">
        <v>797</v>
      </c>
    </row>
    <row r="20" s="1" customFormat="1" ht="17" customHeight="1" spans="1:10">
      <c r="A20" s="30"/>
      <c r="B20" s="30"/>
      <c r="C20" s="30"/>
      <c r="D20" s="30"/>
      <c r="E20" s="30"/>
      <c r="F20" s="30"/>
      <c r="G20" s="30"/>
      <c r="H20" s="30"/>
      <c r="I20" s="30"/>
      <c r="J20" s="35"/>
    </row>
    <row r="21" s="1" customFormat="1" ht="29" customHeight="1" spans="1:10">
      <c r="A21" s="31" t="s">
        <v>761</v>
      </c>
      <c r="B21" s="30"/>
      <c r="C21" s="30"/>
      <c r="D21" s="30"/>
      <c r="E21" s="30"/>
      <c r="F21" s="30"/>
      <c r="G21" s="30"/>
      <c r="H21" s="30"/>
      <c r="I21" s="30"/>
      <c r="J21" s="35"/>
    </row>
    <row r="22" s="1" customFormat="1" ht="27" customHeight="1" spans="1:10">
      <c r="A22" s="31" t="s">
        <v>762</v>
      </c>
      <c r="B22" s="31"/>
      <c r="C22" s="31"/>
      <c r="D22" s="31"/>
      <c r="E22" s="31"/>
      <c r="F22" s="31"/>
      <c r="G22" s="31"/>
      <c r="H22" s="31"/>
      <c r="I22" s="31"/>
      <c r="J22" s="31"/>
    </row>
    <row r="23" s="1" customFormat="1" ht="19" customHeight="1" spans="1:10">
      <c r="A23" s="31" t="s">
        <v>763</v>
      </c>
      <c r="B23" s="31"/>
      <c r="C23" s="31"/>
      <c r="D23" s="31"/>
      <c r="E23" s="31"/>
      <c r="F23" s="31"/>
      <c r="G23" s="31"/>
      <c r="H23" s="31"/>
      <c r="I23" s="31"/>
      <c r="J23" s="31"/>
    </row>
    <row r="24" s="1" customFormat="1" ht="18" customHeight="1" spans="1:10">
      <c r="A24" s="31" t="s">
        <v>798</v>
      </c>
      <c r="B24" s="31"/>
      <c r="C24" s="31"/>
      <c r="D24" s="31"/>
      <c r="E24" s="31"/>
      <c r="F24" s="31"/>
      <c r="G24" s="31"/>
      <c r="H24" s="31"/>
      <c r="I24" s="31"/>
      <c r="J24" s="31"/>
    </row>
    <row r="25" s="1" customFormat="1" ht="18" customHeight="1" spans="1:10">
      <c r="A25" s="31" t="s">
        <v>799</v>
      </c>
      <c r="B25" s="31"/>
      <c r="C25" s="31"/>
      <c r="D25" s="31"/>
      <c r="E25" s="31"/>
      <c r="F25" s="31"/>
      <c r="G25" s="31"/>
      <c r="H25" s="31"/>
      <c r="I25" s="31"/>
      <c r="J25" s="31"/>
    </row>
    <row r="26" s="1" customFormat="1" ht="18" customHeight="1" spans="1:10">
      <c r="A26" s="31" t="s">
        <v>800</v>
      </c>
      <c r="B26" s="31"/>
      <c r="C26" s="31"/>
      <c r="D26" s="31"/>
      <c r="E26" s="31"/>
      <c r="F26" s="31"/>
      <c r="G26" s="31"/>
      <c r="H26" s="31"/>
      <c r="I26" s="31"/>
      <c r="J26" s="31"/>
    </row>
    <row r="27" s="1" customFormat="1" ht="24" customHeight="1" spans="1:10">
      <c r="A27" s="31" t="s">
        <v>801</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O16" sqref="O16"/>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200000</v>
      </c>
      <c r="E7" s="10">
        <v>200000</v>
      </c>
      <c r="F7" s="10">
        <v>200000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200000</v>
      </c>
      <c r="E8" s="10">
        <v>200000</v>
      </c>
      <c r="F8" s="10">
        <v>200000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18" customHeight="1" spans="1:10">
      <c r="A11" s="6" t="s">
        <v>781</v>
      </c>
      <c r="B11" s="6" t="s">
        <v>782</v>
      </c>
      <c r="C11" s="6"/>
      <c r="D11" s="6"/>
      <c r="E11" s="6"/>
      <c r="F11" s="11" t="s">
        <v>671</v>
      </c>
      <c r="G11" s="11"/>
      <c r="H11" s="11"/>
      <c r="I11" s="11"/>
      <c r="J11" s="11"/>
    </row>
    <row r="12" s="1" customFormat="1" ht="47" customHeight="1" spans="1:10">
      <c r="A12" s="6"/>
      <c r="B12" s="36" t="s">
        <v>884</v>
      </c>
      <c r="C12" s="37"/>
      <c r="D12" s="37"/>
      <c r="E12" s="38"/>
      <c r="F12" s="11" t="s">
        <v>884</v>
      </c>
      <c r="G12" s="11"/>
      <c r="H12" s="11"/>
      <c r="I12" s="11"/>
      <c r="J12" s="11"/>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21" t="s">
        <v>731</v>
      </c>
      <c r="B15" s="21" t="s">
        <v>737</v>
      </c>
      <c r="C15" s="23" t="s">
        <v>885</v>
      </c>
      <c r="D15" s="23" t="s">
        <v>846</v>
      </c>
      <c r="E15" s="24" t="s">
        <v>886</v>
      </c>
      <c r="F15" s="23" t="s">
        <v>735</v>
      </c>
      <c r="G15" s="24">
        <v>1</v>
      </c>
      <c r="H15" s="21">
        <v>35</v>
      </c>
      <c r="I15" s="21">
        <v>35</v>
      </c>
      <c r="J15" s="6" t="s">
        <v>693</v>
      </c>
    </row>
    <row r="16" s="1" customFormat="1" ht="57" customHeight="1" spans="1:10">
      <c r="A16" s="21" t="s">
        <v>744</v>
      </c>
      <c r="B16" s="25" t="s">
        <v>791</v>
      </c>
      <c r="C16" s="23" t="s">
        <v>887</v>
      </c>
      <c r="D16" s="23" t="s">
        <v>866</v>
      </c>
      <c r="E16" s="23" t="s">
        <v>888</v>
      </c>
      <c r="F16" s="23" t="s">
        <v>735</v>
      </c>
      <c r="G16" s="24">
        <v>2</v>
      </c>
      <c r="H16" s="25">
        <v>30</v>
      </c>
      <c r="I16" s="25">
        <v>30</v>
      </c>
      <c r="J16" s="6" t="s">
        <v>693</v>
      </c>
    </row>
    <row r="17" s="2" customFormat="1" ht="38" customHeight="1" spans="1:10">
      <c r="A17" s="28" t="s">
        <v>756</v>
      </c>
      <c r="B17" s="28" t="s">
        <v>757</v>
      </c>
      <c r="C17" s="28" t="s">
        <v>758</v>
      </c>
      <c r="D17" s="28" t="s">
        <v>793</v>
      </c>
      <c r="E17" s="28">
        <v>95</v>
      </c>
      <c r="F17" s="28" t="s">
        <v>735</v>
      </c>
      <c r="G17" s="29">
        <v>0.95</v>
      </c>
      <c r="H17" s="28">
        <v>25</v>
      </c>
      <c r="I17" s="28">
        <v>22</v>
      </c>
      <c r="J17" s="6" t="s">
        <v>693</v>
      </c>
    </row>
    <row r="18" s="1" customFormat="1" ht="33" customHeight="1" spans="1:10">
      <c r="A18" s="6" t="s">
        <v>795</v>
      </c>
      <c r="B18" s="6"/>
      <c r="C18" s="6"/>
      <c r="D18" s="6" t="s">
        <v>655</v>
      </c>
      <c r="E18" s="6"/>
      <c r="F18" s="6"/>
      <c r="G18" s="6"/>
      <c r="H18" s="6"/>
      <c r="I18" s="6"/>
      <c r="J18" s="6"/>
    </row>
    <row r="19" s="1" customFormat="1" ht="25.5" customHeight="1" spans="1:10">
      <c r="A19" s="6" t="s">
        <v>796</v>
      </c>
      <c r="B19" s="6"/>
      <c r="C19" s="6"/>
      <c r="D19" s="6"/>
      <c r="E19" s="6"/>
      <c r="F19" s="6"/>
      <c r="G19" s="6"/>
      <c r="H19" s="6">
        <v>100</v>
      </c>
      <c r="I19" s="6">
        <v>97</v>
      </c>
      <c r="J19" s="34" t="s">
        <v>797</v>
      </c>
    </row>
    <row r="20" s="1" customFormat="1" ht="17" customHeight="1" spans="1:10">
      <c r="A20" s="30"/>
      <c r="B20" s="30"/>
      <c r="C20" s="30"/>
      <c r="D20" s="30"/>
      <c r="E20" s="30"/>
      <c r="F20" s="30"/>
      <c r="G20" s="30"/>
      <c r="H20" s="30"/>
      <c r="I20" s="30"/>
      <c r="J20" s="35"/>
    </row>
    <row r="21" s="1" customFormat="1" ht="29" customHeight="1" spans="1:10">
      <c r="A21" s="31" t="s">
        <v>761</v>
      </c>
      <c r="B21" s="30"/>
      <c r="C21" s="30"/>
      <c r="D21" s="30"/>
      <c r="E21" s="30"/>
      <c r="F21" s="30"/>
      <c r="G21" s="30"/>
      <c r="H21" s="30"/>
      <c r="I21" s="30"/>
      <c r="J21" s="35"/>
    </row>
    <row r="22" s="1" customFormat="1" ht="27" customHeight="1" spans="1:10">
      <c r="A22" s="31" t="s">
        <v>762</v>
      </c>
      <c r="B22" s="31"/>
      <c r="C22" s="31"/>
      <c r="D22" s="31"/>
      <c r="E22" s="31"/>
      <c r="F22" s="31"/>
      <c r="G22" s="31"/>
      <c r="H22" s="31"/>
      <c r="I22" s="31"/>
      <c r="J22" s="31"/>
    </row>
    <row r="23" s="1" customFormat="1" ht="19" customHeight="1" spans="1:10">
      <c r="A23" s="31" t="s">
        <v>763</v>
      </c>
      <c r="B23" s="31"/>
      <c r="C23" s="31"/>
      <c r="D23" s="31"/>
      <c r="E23" s="31"/>
      <c r="F23" s="31"/>
      <c r="G23" s="31"/>
      <c r="H23" s="31"/>
      <c r="I23" s="31"/>
      <c r="J23" s="31"/>
    </row>
    <row r="24" s="1" customFormat="1" ht="18" customHeight="1" spans="1:10">
      <c r="A24" s="31" t="s">
        <v>798</v>
      </c>
      <c r="B24" s="31"/>
      <c r="C24" s="31"/>
      <c r="D24" s="31"/>
      <c r="E24" s="31"/>
      <c r="F24" s="31"/>
      <c r="G24" s="31"/>
      <c r="H24" s="31"/>
      <c r="I24" s="31"/>
      <c r="J24" s="31"/>
    </row>
    <row r="25" s="1" customFormat="1" ht="18" customHeight="1" spans="1:10">
      <c r="A25" s="31" t="s">
        <v>799</v>
      </c>
      <c r="B25" s="31"/>
      <c r="C25" s="31"/>
      <c r="D25" s="31"/>
      <c r="E25" s="31"/>
      <c r="F25" s="31"/>
      <c r="G25" s="31"/>
      <c r="H25" s="31"/>
      <c r="I25" s="31"/>
      <c r="J25" s="31"/>
    </row>
    <row r="26" s="1" customFormat="1" ht="18" customHeight="1" spans="1:10">
      <c r="A26" s="31" t="s">
        <v>800</v>
      </c>
      <c r="B26" s="31"/>
      <c r="C26" s="31"/>
      <c r="D26" s="31"/>
      <c r="E26" s="31"/>
      <c r="F26" s="31"/>
      <c r="G26" s="31"/>
      <c r="H26" s="31"/>
      <c r="I26" s="31"/>
      <c r="J26" s="31"/>
    </row>
    <row r="27" s="1" customFormat="1" ht="24" customHeight="1" spans="1:10">
      <c r="A27" s="31" t="s">
        <v>801</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N16" sqref="N16"/>
    </sheetView>
  </sheetViews>
  <sheetFormatPr defaultColWidth="9" defaultRowHeight="13.5"/>
  <cols>
    <col min="1" max="1" width="11.125" style="1" customWidth="1"/>
    <col min="2" max="2" width="13.7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765</v>
      </c>
    </row>
    <row r="2" s="1" customFormat="1" ht="26" customHeight="1" spans="1:10">
      <c r="A2" s="5" t="s">
        <v>766</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6">
      <c r="A4" s="6" t="s">
        <v>767</v>
      </c>
      <c r="B4" s="6"/>
      <c r="C4" s="7" t="s">
        <v>889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769</v>
      </c>
      <c r="B5" s="6"/>
      <c r="C5" s="8" t="s">
        <v>660</v>
      </c>
      <c r="D5" s="8"/>
      <c r="E5" s="8"/>
      <c r="F5" s="6" t="s">
        <v>770</v>
      </c>
      <c r="G5" s="7" t="s">
        <v>660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771</v>
      </c>
      <c r="B6" s="6"/>
      <c r="C6" s="6"/>
      <c r="D6" s="6" t="s">
        <v>772</v>
      </c>
      <c r="E6" s="6" t="s">
        <v>573</v>
      </c>
      <c r="F6" s="6" t="s">
        <v>773</v>
      </c>
      <c r="G6" s="6" t="s">
        <v>774</v>
      </c>
      <c r="H6" s="6" t="s">
        <v>775</v>
      </c>
      <c r="I6" s="6" t="s">
        <v>776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777</v>
      </c>
      <c r="D7" s="10">
        <v>250000</v>
      </c>
      <c r="E7" s="10">
        <v>250000</v>
      </c>
      <c r="F7" s="10">
        <v>250000</v>
      </c>
      <c r="G7" s="6">
        <v>10</v>
      </c>
      <c r="H7" s="7" t="s">
        <v>736</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778</v>
      </c>
      <c r="D8" s="10">
        <v>250000</v>
      </c>
      <c r="E8" s="10">
        <v>250000</v>
      </c>
      <c r="F8" s="10">
        <v>250000</v>
      </c>
      <c r="G8" s="6" t="s">
        <v>577</v>
      </c>
      <c r="H8" s="7" t="s">
        <v>736</v>
      </c>
      <c r="I8" s="11" t="s">
        <v>577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779</v>
      </c>
      <c r="D9" s="10"/>
      <c r="E9" s="10"/>
      <c r="F9" s="10"/>
      <c r="G9" s="6" t="s">
        <v>577</v>
      </c>
      <c r="H9" s="10"/>
      <c r="I9" s="11" t="s">
        <v>577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780</v>
      </c>
      <c r="D10" s="11" t="s">
        <v>577</v>
      </c>
      <c r="E10" s="11" t="s">
        <v>577</v>
      </c>
      <c r="F10" s="11" t="s">
        <v>577</v>
      </c>
      <c r="G10" s="6" t="s">
        <v>577</v>
      </c>
      <c r="H10" s="10"/>
      <c r="I10" s="11" t="s">
        <v>577</v>
      </c>
      <c r="J10" s="11"/>
    </row>
    <row r="11" s="1" customFormat="1" ht="43" customHeight="1" spans="1:10">
      <c r="A11" s="6" t="s">
        <v>781</v>
      </c>
      <c r="B11" s="6" t="s">
        <v>782</v>
      </c>
      <c r="C11" s="6"/>
      <c r="D11" s="6"/>
      <c r="E11" s="6"/>
      <c r="F11" s="11" t="s">
        <v>671</v>
      </c>
      <c r="G11" s="11"/>
      <c r="H11" s="11"/>
      <c r="I11" s="11"/>
      <c r="J11" s="11"/>
    </row>
    <row r="12" s="1" customFormat="1" ht="72" customHeight="1" spans="1:10">
      <c r="A12" s="6"/>
      <c r="B12" s="12" t="s">
        <v>871</v>
      </c>
      <c r="C12" s="13"/>
      <c r="D12" s="13"/>
      <c r="E12" s="14"/>
      <c r="F12" s="15" t="s">
        <v>871</v>
      </c>
      <c r="G12" s="15"/>
      <c r="H12" s="15"/>
      <c r="I12" s="15"/>
      <c r="J12" s="15"/>
    </row>
    <row r="13" s="1" customFormat="1" ht="36" customHeight="1" spans="1:10">
      <c r="A13" s="16" t="s">
        <v>783</v>
      </c>
      <c r="B13" s="17"/>
      <c r="C13" s="18"/>
      <c r="D13" s="16" t="s">
        <v>784</v>
      </c>
      <c r="E13" s="17"/>
      <c r="F13" s="18"/>
      <c r="G13" s="19" t="s">
        <v>729</v>
      </c>
      <c r="H13" s="19" t="s">
        <v>774</v>
      </c>
      <c r="I13" s="19" t="s">
        <v>776</v>
      </c>
      <c r="J13" s="19" t="s">
        <v>730</v>
      </c>
    </row>
    <row r="14" s="1" customFormat="1" ht="36" customHeight="1" spans="1:10">
      <c r="A14" s="16" t="s">
        <v>723</v>
      </c>
      <c r="B14" s="6" t="s">
        <v>724</v>
      </c>
      <c r="C14" s="6" t="s">
        <v>725</v>
      </c>
      <c r="D14" s="6" t="s">
        <v>726</v>
      </c>
      <c r="E14" s="6" t="s">
        <v>727</v>
      </c>
      <c r="F14" s="6" t="s">
        <v>728</v>
      </c>
      <c r="G14" s="20"/>
      <c r="H14" s="20"/>
      <c r="I14" s="20"/>
      <c r="J14" s="20"/>
    </row>
    <row r="15" s="1" customFormat="1" ht="48" customHeight="1" spans="1:10">
      <c r="A15" s="21" t="s">
        <v>731</v>
      </c>
      <c r="B15" s="21" t="s">
        <v>737</v>
      </c>
      <c r="C15" s="22" t="s">
        <v>885</v>
      </c>
      <c r="D15" s="23" t="s">
        <v>846</v>
      </c>
      <c r="E15" s="216" t="s">
        <v>874</v>
      </c>
      <c r="F15" s="23" t="s">
        <v>735</v>
      </c>
      <c r="G15" s="24" t="s">
        <v>890</v>
      </c>
      <c r="H15" s="21">
        <v>30</v>
      </c>
      <c r="I15" s="21">
        <v>30</v>
      </c>
      <c r="J15" s="6" t="s">
        <v>693</v>
      </c>
    </row>
    <row r="16" s="1" customFormat="1" ht="69" customHeight="1" spans="1:10">
      <c r="A16" s="21"/>
      <c r="B16" s="21" t="s">
        <v>740</v>
      </c>
      <c r="C16" s="22" t="s">
        <v>891</v>
      </c>
      <c r="D16" s="23" t="s">
        <v>846</v>
      </c>
      <c r="E16" s="23" t="s">
        <v>891</v>
      </c>
      <c r="F16" s="23" t="s">
        <v>735</v>
      </c>
      <c r="G16" s="24">
        <v>1</v>
      </c>
      <c r="H16" s="21">
        <v>25</v>
      </c>
      <c r="I16" s="21">
        <v>23</v>
      </c>
      <c r="J16" s="6" t="s">
        <v>693</v>
      </c>
    </row>
    <row r="17" s="1" customFormat="1" ht="57" customHeight="1" spans="1:10">
      <c r="A17" s="21" t="s">
        <v>744</v>
      </c>
      <c r="B17" s="25" t="s">
        <v>791</v>
      </c>
      <c r="C17" s="23" t="s">
        <v>887</v>
      </c>
      <c r="D17" s="23" t="s">
        <v>866</v>
      </c>
      <c r="E17" s="23" t="s">
        <v>887</v>
      </c>
      <c r="F17" s="23" t="s">
        <v>735</v>
      </c>
      <c r="G17" s="26">
        <v>1</v>
      </c>
      <c r="H17" s="25">
        <v>20</v>
      </c>
      <c r="I17" s="25">
        <v>20</v>
      </c>
      <c r="J17" s="6" t="s">
        <v>693</v>
      </c>
    </row>
    <row r="18" s="2" customFormat="1" ht="38" customHeight="1" spans="1:10">
      <c r="A18" s="27" t="s">
        <v>756</v>
      </c>
      <c r="B18" s="28" t="s">
        <v>757</v>
      </c>
      <c r="C18" s="28" t="s">
        <v>758</v>
      </c>
      <c r="D18" s="28" t="s">
        <v>793</v>
      </c>
      <c r="E18" s="28">
        <v>95</v>
      </c>
      <c r="F18" s="28" t="s">
        <v>735</v>
      </c>
      <c r="G18" s="29">
        <v>0.95</v>
      </c>
      <c r="H18" s="28">
        <v>15</v>
      </c>
      <c r="I18" s="28">
        <v>15</v>
      </c>
      <c r="J18" s="6" t="s">
        <v>693</v>
      </c>
    </row>
    <row r="19" s="1" customFormat="1" ht="33" customHeight="1" spans="1:10">
      <c r="A19" s="6" t="s">
        <v>795</v>
      </c>
      <c r="B19" s="6"/>
      <c r="C19" s="6"/>
      <c r="D19" s="6" t="s">
        <v>655</v>
      </c>
      <c r="E19" s="6"/>
      <c r="F19" s="6"/>
      <c r="G19" s="6"/>
      <c r="H19" s="6"/>
      <c r="I19" s="6"/>
      <c r="J19" s="6"/>
    </row>
    <row r="20" s="1" customFormat="1" ht="25.5" customHeight="1" spans="1:10">
      <c r="A20" s="6" t="s">
        <v>796</v>
      </c>
      <c r="B20" s="6"/>
      <c r="C20" s="6"/>
      <c r="D20" s="6"/>
      <c r="E20" s="6"/>
      <c r="F20" s="6"/>
      <c r="G20" s="6"/>
      <c r="H20" s="6">
        <v>100</v>
      </c>
      <c r="I20" s="6">
        <v>98</v>
      </c>
      <c r="J20" s="34" t="s">
        <v>797</v>
      </c>
    </row>
    <row r="21" s="1" customFormat="1" ht="17" customHeight="1" spans="1:10">
      <c r="A21" s="30"/>
      <c r="B21" s="30"/>
      <c r="C21" s="30"/>
      <c r="D21" s="30"/>
      <c r="E21" s="30"/>
      <c r="F21" s="30"/>
      <c r="G21" s="30"/>
      <c r="H21" s="30"/>
      <c r="I21" s="30"/>
      <c r="J21" s="35"/>
    </row>
    <row r="22" s="1" customFormat="1" ht="29" customHeight="1" spans="1:10">
      <c r="A22" s="31" t="s">
        <v>761</v>
      </c>
      <c r="B22" s="30"/>
      <c r="C22" s="30"/>
      <c r="D22" s="30"/>
      <c r="E22" s="30"/>
      <c r="F22" s="30"/>
      <c r="G22" s="30"/>
      <c r="H22" s="30"/>
      <c r="I22" s="30"/>
      <c r="J22" s="35"/>
    </row>
    <row r="23" s="1" customFormat="1" ht="27" customHeight="1" spans="1:10">
      <c r="A23" s="31" t="s">
        <v>762</v>
      </c>
      <c r="B23" s="31"/>
      <c r="C23" s="31"/>
      <c r="D23" s="31"/>
      <c r="E23" s="31"/>
      <c r="F23" s="31"/>
      <c r="G23" s="31"/>
      <c r="H23" s="31"/>
      <c r="I23" s="31"/>
      <c r="J23" s="31"/>
    </row>
    <row r="24" s="1" customFormat="1" ht="19" customHeight="1" spans="1:10">
      <c r="A24" s="31" t="s">
        <v>763</v>
      </c>
      <c r="B24" s="31"/>
      <c r="C24" s="31"/>
      <c r="D24" s="31"/>
      <c r="E24" s="31"/>
      <c r="F24" s="31"/>
      <c r="G24" s="31"/>
      <c r="H24" s="31"/>
      <c r="I24" s="31"/>
      <c r="J24" s="31"/>
    </row>
    <row r="25" s="1" customFormat="1" ht="18" customHeight="1" spans="1:10">
      <c r="A25" s="31" t="s">
        <v>798</v>
      </c>
      <c r="B25" s="31"/>
      <c r="C25" s="31"/>
      <c r="D25" s="31"/>
      <c r="E25" s="31"/>
      <c r="F25" s="31"/>
      <c r="G25" s="31"/>
      <c r="H25" s="31"/>
      <c r="I25" s="31"/>
      <c r="J25" s="31"/>
    </row>
    <row r="26" s="1" customFormat="1" ht="18" customHeight="1" spans="1:10">
      <c r="A26" s="31" t="s">
        <v>799</v>
      </c>
      <c r="B26" s="31"/>
      <c r="C26" s="31"/>
      <c r="D26" s="31"/>
      <c r="E26" s="31"/>
      <c r="F26" s="31"/>
      <c r="G26" s="31"/>
      <c r="H26" s="31"/>
      <c r="I26" s="31"/>
      <c r="J26" s="31"/>
    </row>
    <row r="27" s="1" customFormat="1" ht="18" customHeight="1" spans="1:10">
      <c r="A27" s="31" t="s">
        <v>800</v>
      </c>
      <c r="B27" s="31"/>
      <c r="C27" s="31"/>
      <c r="D27" s="31"/>
      <c r="E27" s="31"/>
      <c r="F27" s="31"/>
      <c r="G27" s="31"/>
      <c r="H27" s="31"/>
      <c r="I27" s="31"/>
      <c r="J27" s="31"/>
    </row>
    <row r="28" s="1" customFormat="1" ht="24" customHeight="1" spans="1:10">
      <c r="A28" s="31" t="s">
        <v>801</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0"/>
  <sheetViews>
    <sheetView workbookViewId="0">
      <pane xSplit="4" ySplit="9" topLeftCell="E94" activePane="bottomRight" state="frozen"/>
      <selection/>
      <selection pane="topRight"/>
      <selection pane="bottomLeft"/>
      <selection pane="bottomRight" activeCell="M16" sqref="M16"/>
    </sheetView>
  </sheetViews>
  <sheetFormatPr defaultColWidth="9" defaultRowHeight="13.5"/>
  <cols>
    <col min="1" max="3" width="3.25" style="199" customWidth="1"/>
    <col min="4" max="4" width="32.75" style="199" customWidth="1"/>
    <col min="5" max="10" width="18.75" style="199" customWidth="1"/>
    <col min="11" max="16384" width="9" style="199"/>
  </cols>
  <sheetData>
    <row r="1" ht="27" spans="6:6">
      <c r="F1" s="211" t="s">
        <v>301</v>
      </c>
    </row>
    <row r="2" ht="14.25" spans="10:10">
      <c r="J2" s="201" t="s">
        <v>302</v>
      </c>
    </row>
    <row r="3" ht="14.25" spans="1:10">
      <c r="A3" s="201" t="s">
        <v>2</v>
      </c>
      <c r="J3" s="201" t="s">
        <v>3</v>
      </c>
    </row>
    <row r="4" ht="19.5" customHeight="1" spans="1:10">
      <c r="A4" s="202" t="s">
        <v>6</v>
      </c>
      <c r="B4" s="202"/>
      <c r="C4" s="202"/>
      <c r="D4" s="202"/>
      <c r="E4" s="207" t="s">
        <v>99</v>
      </c>
      <c r="F4" s="207" t="s">
        <v>303</v>
      </c>
      <c r="G4" s="207" t="s">
        <v>304</v>
      </c>
      <c r="H4" s="207" t="s">
        <v>305</v>
      </c>
      <c r="I4" s="207" t="s">
        <v>306</v>
      </c>
      <c r="J4" s="207" t="s">
        <v>307</v>
      </c>
    </row>
    <row r="5" ht="19.5" customHeight="1" spans="1:10">
      <c r="A5" s="207" t="s">
        <v>122</v>
      </c>
      <c r="B5" s="207"/>
      <c r="C5" s="207"/>
      <c r="D5" s="202" t="s">
        <v>123</v>
      </c>
      <c r="E5" s="207"/>
      <c r="F5" s="207"/>
      <c r="G5" s="207"/>
      <c r="H5" s="207"/>
      <c r="I5" s="207"/>
      <c r="J5" s="207"/>
    </row>
    <row r="6" ht="19.5" customHeight="1" spans="1:10">
      <c r="A6" s="207"/>
      <c r="B6" s="207"/>
      <c r="C6" s="207"/>
      <c r="D6" s="202"/>
      <c r="E6" s="207"/>
      <c r="F6" s="207"/>
      <c r="G6" s="207"/>
      <c r="H6" s="207"/>
      <c r="I6" s="207"/>
      <c r="J6" s="207"/>
    </row>
    <row r="7" ht="19.5" customHeight="1" spans="1:10">
      <c r="A7" s="207"/>
      <c r="B7" s="207"/>
      <c r="C7" s="207"/>
      <c r="D7" s="202"/>
      <c r="E7" s="207"/>
      <c r="F7" s="207"/>
      <c r="G7" s="207"/>
      <c r="H7" s="207"/>
      <c r="I7" s="207"/>
      <c r="J7" s="207"/>
    </row>
    <row r="8" ht="19.5" customHeight="1" spans="1:10">
      <c r="A8" s="202" t="s">
        <v>126</v>
      </c>
      <c r="B8" s="202" t="s">
        <v>127</v>
      </c>
      <c r="C8" s="202" t="s">
        <v>128</v>
      </c>
      <c r="D8" s="202" t="s">
        <v>10</v>
      </c>
      <c r="E8" s="207" t="s">
        <v>11</v>
      </c>
      <c r="F8" s="207" t="s">
        <v>12</v>
      </c>
      <c r="G8" s="207" t="s">
        <v>20</v>
      </c>
      <c r="H8" s="207" t="s">
        <v>24</v>
      </c>
      <c r="I8" s="207" t="s">
        <v>28</v>
      </c>
      <c r="J8" s="207" t="s">
        <v>32</v>
      </c>
    </row>
    <row r="9" ht="19.5" customHeight="1" spans="1:10">
      <c r="A9" s="202"/>
      <c r="B9" s="202"/>
      <c r="C9" s="202"/>
      <c r="D9" s="202" t="s">
        <v>129</v>
      </c>
      <c r="E9" s="204">
        <v>24392575.71</v>
      </c>
      <c r="F9" s="204">
        <v>13751728.19</v>
      </c>
      <c r="G9" s="204">
        <v>10640847.52</v>
      </c>
      <c r="H9" s="204"/>
      <c r="I9" s="204"/>
      <c r="J9" s="204"/>
    </row>
    <row r="10" ht="19.5" customHeight="1" spans="1:10">
      <c r="A10" s="203" t="s">
        <v>130</v>
      </c>
      <c r="B10" s="203"/>
      <c r="C10" s="203"/>
      <c r="D10" s="203" t="s">
        <v>131</v>
      </c>
      <c r="E10" s="204">
        <v>5371095.8</v>
      </c>
      <c r="F10" s="204">
        <v>4474946.62</v>
      </c>
      <c r="G10" s="204">
        <v>896149.18</v>
      </c>
      <c r="H10" s="204"/>
      <c r="I10" s="204"/>
      <c r="J10" s="204"/>
    </row>
    <row r="11" ht="19.5" customHeight="1" spans="1:10">
      <c r="A11" s="203" t="s">
        <v>132</v>
      </c>
      <c r="B11" s="203"/>
      <c r="C11" s="203"/>
      <c r="D11" s="203" t="s">
        <v>133</v>
      </c>
      <c r="E11" s="204">
        <v>188851.6</v>
      </c>
      <c r="F11" s="204">
        <v>169364</v>
      </c>
      <c r="G11" s="204">
        <v>19487.6</v>
      </c>
      <c r="H11" s="204"/>
      <c r="I11" s="204"/>
      <c r="J11" s="204"/>
    </row>
    <row r="12" ht="19.5" customHeight="1" spans="1:10">
      <c r="A12" s="203" t="s">
        <v>134</v>
      </c>
      <c r="B12" s="203"/>
      <c r="C12" s="203"/>
      <c r="D12" s="203" t="s">
        <v>135</v>
      </c>
      <c r="E12" s="204">
        <v>169364</v>
      </c>
      <c r="F12" s="204">
        <v>169364</v>
      </c>
      <c r="G12" s="204"/>
      <c r="H12" s="204"/>
      <c r="I12" s="204"/>
      <c r="J12" s="204"/>
    </row>
    <row r="13" ht="19.5" customHeight="1" spans="1:10">
      <c r="A13" s="203" t="s">
        <v>136</v>
      </c>
      <c r="B13" s="203"/>
      <c r="C13" s="203"/>
      <c r="D13" s="203" t="s">
        <v>137</v>
      </c>
      <c r="E13" s="204">
        <v>19487.6</v>
      </c>
      <c r="F13" s="204"/>
      <c r="G13" s="204">
        <v>19487.6</v>
      </c>
      <c r="H13" s="204"/>
      <c r="I13" s="204"/>
      <c r="J13" s="204"/>
    </row>
    <row r="14" ht="19.5" customHeight="1" spans="1:10">
      <c r="A14" s="203" t="s">
        <v>138</v>
      </c>
      <c r="B14" s="203"/>
      <c r="C14" s="203"/>
      <c r="D14" s="203" t="s">
        <v>139</v>
      </c>
      <c r="E14" s="204">
        <v>4441824.7</v>
      </c>
      <c r="F14" s="204">
        <v>3623163.12</v>
      </c>
      <c r="G14" s="204">
        <v>818661.58</v>
      </c>
      <c r="H14" s="204"/>
      <c r="I14" s="204"/>
      <c r="J14" s="204"/>
    </row>
    <row r="15" ht="19.5" customHeight="1" spans="1:10">
      <c r="A15" s="203" t="s">
        <v>140</v>
      </c>
      <c r="B15" s="203"/>
      <c r="C15" s="203"/>
      <c r="D15" s="203" t="s">
        <v>135</v>
      </c>
      <c r="E15" s="204">
        <v>3626163.12</v>
      </c>
      <c r="F15" s="204">
        <v>3623163.12</v>
      </c>
      <c r="G15" s="204">
        <v>3000</v>
      </c>
      <c r="H15" s="204"/>
      <c r="I15" s="204"/>
      <c r="J15" s="204"/>
    </row>
    <row r="16" ht="19.5" customHeight="1" spans="1:10">
      <c r="A16" s="203" t="s">
        <v>141</v>
      </c>
      <c r="B16" s="203"/>
      <c r="C16" s="203"/>
      <c r="D16" s="203" t="s">
        <v>137</v>
      </c>
      <c r="E16" s="204">
        <v>815661.58</v>
      </c>
      <c r="F16" s="204"/>
      <c r="G16" s="204">
        <v>815661.58</v>
      </c>
      <c r="H16" s="204"/>
      <c r="I16" s="204"/>
      <c r="J16" s="204"/>
    </row>
    <row r="17" ht="19.5" customHeight="1" spans="1:10">
      <c r="A17" s="203" t="s">
        <v>142</v>
      </c>
      <c r="B17" s="203"/>
      <c r="C17" s="203"/>
      <c r="D17" s="203" t="s">
        <v>143</v>
      </c>
      <c r="E17" s="204">
        <v>8000</v>
      </c>
      <c r="F17" s="204"/>
      <c r="G17" s="204">
        <v>8000</v>
      </c>
      <c r="H17" s="204"/>
      <c r="I17" s="204"/>
      <c r="J17" s="204"/>
    </row>
    <row r="18" ht="19.5" customHeight="1" spans="1:10">
      <c r="A18" s="203" t="s">
        <v>144</v>
      </c>
      <c r="B18" s="203"/>
      <c r="C18" s="203"/>
      <c r="D18" s="203" t="s">
        <v>145</v>
      </c>
      <c r="E18" s="204">
        <v>8000</v>
      </c>
      <c r="F18" s="204"/>
      <c r="G18" s="204">
        <v>8000</v>
      </c>
      <c r="H18" s="204"/>
      <c r="I18" s="204"/>
      <c r="J18" s="204"/>
    </row>
    <row r="19" ht="19.5" customHeight="1" spans="1:10">
      <c r="A19" s="203" t="s">
        <v>146</v>
      </c>
      <c r="B19" s="203"/>
      <c r="C19" s="203"/>
      <c r="D19" s="203" t="s">
        <v>147</v>
      </c>
      <c r="E19" s="204">
        <v>29192.5</v>
      </c>
      <c r="F19" s="204">
        <v>29192.5</v>
      </c>
      <c r="G19" s="204"/>
      <c r="H19" s="204"/>
      <c r="I19" s="204"/>
      <c r="J19" s="204"/>
    </row>
    <row r="20" ht="19.5" customHeight="1" spans="1:10">
      <c r="A20" s="203" t="s">
        <v>148</v>
      </c>
      <c r="B20" s="203"/>
      <c r="C20" s="203"/>
      <c r="D20" s="203" t="s">
        <v>135</v>
      </c>
      <c r="E20" s="204">
        <v>29192.5</v>
      </c>
      <c r="F20" s="204">
        <v>29192.5</v>
      </c>
      <c r="G20" s="204"/>
      <c r="H20" s="204"/>
      <c r="I20" s="204"/>
      <c r="J20" s="204"/>
    </row>
    <row r="21" ht="19.5" customHeight="1" spans="1:10">
      <c r="A21" s="203" t="s">
        <v>149</v>
      </c>
      <c r="B21" s="203"/>
      <c r="C21" s="203"/>
      <c r="D21" s="203" t="s">
        <v>150</v>
      </c>
      <c r="E21" s="204">
        <v>50000</v>
      </c>
      <c r="F21" s="204"/>
      <c r="G21" s="204">
        <v>50000</v>
      </c>
      <c r="H21" s="204"/>
      <c r="I21" s="204"/>
      <c r="J21" s="204"/>
    </row>
    <row r="22" ht="19.5" customHeight="1" spans="1:10">
      <c r="A22" s="203" t="s">
        <v>151</v>
      </c>
      <c r="B22" s="203"/>
      <c r="C22" s="203"/>
      <c r="D22" s="203" t="s">
        <v>152</v>
      </c>
      <c r="E22" s="204">
        <v>50000</v>
      </c>
      <c r="F22" s="204"/>
      <c r="G22" s="204">
        <v>50000</v>
      </c>
      <c r="H22" s="204"/>
      <c r="I22" s="204"/>
      <c r="J22" s="204"/>
    </row>
    <row r="23" ht="19.5" customHeight="1" spans="1:10">
      <c r="A23" s="203" t="s">
        <v>153</v>
      </c>
      <c r="B23" s="203"/>
      <c r="C23" s="203"/>
      <c r="D23" s="203" t="s">
        <v>154</v>
      </c>
      <c r="E23" s="204">
        <v>653227</v>
      </c>
      <c r="F23" s="204">
        <v>653227</v>
      </c>
      <c r="G23" s="204"/>
      <c r="H23" s="204"/>
      <c r="I23" s="204"/>
      <c r="J23" s="204"/>
    </row>
    <row r="24" ht="19.5" customHeight="1" spans="1:10">
      <c r="A24" s="203" t="s">
        <v>155</v>
      </c>
      <c r="B24" s="203"/>
      <c r="C24" s="203"/>
      <c r="D24" s="203" t="s">
        <v>135</v>
      </c>
      <c r="E24" s="204">
        <v>653227</v>
      </c>
      <c r="F24" s="204">
        <v>653227</v>
      </c>
      <c r="G24" s="204"/>
      <c r="H24" s="204"/>
      <c r="I24" s="204"/>
      <c r="J24" s="204"/>
    </row>
    <row r="25" ht="19.5" customHeight="1" spans="1:10">
      <c r="A25" s="203" t="s">
        <v>156</v>
      </c>
      <c r="B25" s="203"/>
      <c r="C25" s="203"/>
      <c r="D25" s="203" t="s">
        <v>157</v>
      </c>
      <c r="E25" s="204">
        <v>31500</v>
      </c>
      <c r="F25" s="204"/>
      <c r="G25" s="204">
        <v>31500</v>
      </c>
      <c r="H25" s="204"/>
      <c r="I25" s="204"/>
      <c r="J25" s="204"/>
    </row>
    <row r="26" ht="19.5" customHeight="1" spans="1:10">
      <c r="A26" s="203" t="s">
        <v>158</v>
      </c>
      <c r="B26" s="203"/>
      <c r="C26" s="203"/>
      <c r="D26" s="203" t="s">
        <v>159</v>
      </c>
      <c r="E26" s="204">
        <v>31500</v>
      </c>
      <c r="F26" s="204"/>
      <c r="G26" s="204">
        <v>31500</v>
      </c>
      <c r="H26" s="204"/>
      <c r="I26" s="204"/>
      <c r="J26" s="204"/>
    </row>
    <row r="27" ht="19.5" customHeight="1" spans="1:10">
      <c r="A27" s="203" t="s">
        <v>160</v>
      </c>
      <c r="B27" s="203"/>
      <c r="C27" s="203"/>
      <c r="D27" s="203" t="s">
        <v>161</v>
      </c>
      <c r="E27" s="204">
        <v>31500</v>
      </c>
      <c r="F27" s="204"/>
      <c r="G27" s="204">
        <v>31500</v>
      </c>
      <c r="H27" s="204"/>
      <c r="I27" s="204"/>
      <c r="J27" s="204"/>
    </row>
    <row r="28" ht="19.5" customHeight="1" spans="1:10">
      <c r="A28" s="203" t="s">
        <v>162</v>
      </c>
      <c r="B28" s="203"/>
      <c r="C28" s="203"/>
      <c r="D28" s="203" t="s">
        <v>163</v>
      </c>
      <c r="E28" s="204">
        <v>35000</v>
      </c>
      <c r="F28" s="204"/>
      <c r="G28" s="204">
        <v>35000</v>
      </c>
      <c r="H28" s="204"/>
      <c r="I28" s="204"/>
      <c r="J28" s="204"/>
    </row>
    <row r="29" ht="19.5" customHeight="1" spans="1:10">
      <c r="A29" s="203" t="s">
        <v>164</v>
      </c>
      <c r="B29" s="203"/>
      <c r="C29" s="203"/>
      <c r="D29" s="203" t="s">
        <v>165</v>
      </c>
      <c r="E29" s="204">
        <v>35000</v>
      </c>
      <c r="F29" s="204"/>
      <c r="G29" s="204">
        <v>35000</v>
      </c>
      <c r="H29" s="204"/>
      <c r="I29" s="204"/>
      <c r="J29" s="204"/>
    </row>
    <row r="30" ht="19.5" customHeight="1" spans="1:10">
      <c r="A30" s="203" t="s">
        <v>166</v>
      </c>
      <c r="B30" s="203"/>
      <c r="C30" s="203"/>
      <c r="D30" s="203" t="s">
        <v>167</v>
      </c>
      <c r="E30" s="204">
        <v>35000</v>
      </c>
      <c r="F30" s="204"/>
      <c r="G30" s="204">
        <v>35000</v>
      </c>
      <c r="H30" s="204"/>
      <c r="I30" s="204"/>
      <c r="J30" s="204"/>
    </row>
    <row r="31" ht="19.5" customHeight="1" spans="1:10">
      <c r="A31" s="203" t="s">
        <v>168</v>
      </c>
      <c r="B31" s="203"/>
      <c r="C31" s="203"/>
      <c r="D31" s="203" t="s">
        <v>169</v>
      </c>
      <c r="E31" s="204">
        <v>348624.87</v>
      </c>
      <c r="F31" s="204">
        <v>306364.87</v>
      </c>
      <c r="G31" s="204">
        <v>42260</v>
      </c>
      <c r="H31" s="204"/>
      <c r="I31" s="204"/>
      <c r="J31" s="204"/>
    </row>
    <row r="32" ht="19.5" customHeight="1" spans="1:10">
      <c r="A32" s="203" t="s">
        <v>170</v>
      </c>
      <c r="B32" s="203"/>
      <c r="C32" s="203"/>
      <c r="D32" s="203" t="s">
        <v>171</v>
      </c>
      <c r="E32" s="204">
        <v>348624.87</v>
      </c>
      <c r="F32" s="204">
        <v>306364.87</v>
      </c>
      <c r="G32" s="204">
        <v>42260</v>
      </c>
      <c r="H32" s="204"/>
      <c r="I32" s="204"/>
      <c r="J32" s="204"/>
    </row>
    <row r="33" ht="19.5" customHeight="1" spans="1:10">
      <c r="A33" s="203" t="s">
        <v>172</v>
      </c>
      <c r="B33" s="203"/>
      <c r="C33" s="203"/>
      <c r="D33" s="203" t="s">
        <v>173</v>
      </c>
      <c r="E33" s="204">
        <v>25000</v>
      </c>
      <c r="F33" s="204"/>
      <c r="G33" s="204">
        <v>25000</v>
      </c>
      <c r="H33" s="204"/>
      <c r="I33" s="204"/>
      <c r="J33" s="204"/>
    </row>
    <row r="34" ht="19.5" customHeight="1" spans="1:10">
      <c r="A34" s="203" t="s">
        <v>174</v>
      </c>
      <c r="B34" s="203"/>
      <c r="C34" s="203"/>
      <c r="D34" s="203" t="s">
        <v>175</v>
      </c>
      <c r="E34" s="204">
        <v>323624.87</v>
      </c>
      <c r="F34" s="204">
        <v>306364.87</v>
      </c>
      <c r="G34" s="204">
        <v>17260</v>
      </c>
      <c r="H34" s="204"/>
      <c r="I34" s="204"/>
      <c r="J34" s="204"/>
    </row>
    <row r="35" ht="19.5" customHeight="1" spans="1:10">
      <c r="A35" s="203" t="s">
        <v>176</v>
      </c>
      <c r="B35" s="203"/>
      <c r="C35" s="203"/>
      <c r="D35" s="203" t="s">
        <v>177</v>
      </c>
      <c r="E35" s="204">
        <v>1744215.84</v>
      </c>
      <c r="F35" s="204">
        <v>1609531.94</v>
      </c>
      <c r="G35" s="204">
        <v>134683.9</v>
      </c>
      <c r="H35" s="204"/>
      <c r="I35" s="204"/>
      <c r="J35" s="204"/>
    </row>
    <row r="36" ht="19.5" customHeight="1" spans="1:10">
      <c r="A36" s="203" t="s">
        <v>178</v>
      </c>
      <c r="B36" s="203"/>
      <c r="C36" s="203"/>
      <c r="D36" s="203" t="s">
        <v>179</v>
      </c>
      <c r="E36" s="204">
        <v>1476833.94</v>
      </c>
      <c r="F36" s="204">
        <v>1476833.94</v>
      </c>
      <c r="G36" s="204"/>
      <c r="H36" s="204"/>
      <c r="I36" s="204"/>
      <c r="J36" s="204"/>
    </row>
    <row r="37" ht="19.5" customHeight="1" spans="1:10">
      <c r="A37" s="203" t="s">
        <v>180</v>
      </c>
      <c r="B37" s="203"/>
      <c r="C37" s="203"/>
      <c r="D37" s="203" t="s">
        <v>181</v>
      </c>
      <c r="E37" s="204">
        <v>282012.96</v>
      </c>
      <c r="F37" s="204">
        <v>282012.96</v>
      </c>
      <c r="G37" s="204"/>
      <c r="H37" s="204"/>
      <c r="I37" s="204"/>
      <c r="J37" s="204"/>
    </row>
    <row r="38" ht="19.5" customHeight="1" spans="1:10">
      <c r="A38" s="203" t="s">
        <v>182</v>
      </c>
      <c r="B38" s="203"/>
      <c r="C38" s="203"/>
      <c r="D38" s="203" t="s">
        <v>183</v>
      </c>
      <c r="E38" s="204">
        <v>100320</v>
      </c>
      <c r="F38" s="204">
        <v>100320</v>
      </c>
      <c r="G38" s="204"/>
      <c r="H38" s="204"/>
      <c r="I38" s="204"/>
      <c r="J38" s="204"/>
    </row>
    <row r="39" ht="19.5" customHeight="1" spans="1:10">
      <c r="A39" s="203" t="s">
        <v>184</v>
      </c>
      <c r="B39" s="203"/>
      <c r="C39" s="203"/>
      <c r="D39" s="203" t="s">
        <v>185</v>
      </c>
      <c r="E39" s="204">
        <v>904136.48</v>
      </c>
      <c r="F39" s="204">
        <v>904136.48</v>
      </c>
      <c r="G39" s="204"/>
      <c r="H39" s="204"/>
      <c r="I39" s="204"/>
      <c r="J39" s="204"/>
    </row>
    <row r="40" ht="19.5" customHeight="1" spans="1:10">
      <c r="A40" s="203" t="s">
        <v>186</v>
      </c>
      <c r="B40" s="203"/>
      <c r="C40" s="203"/>
      <c r="D40" s="203" t="s">
        <v>187</v>
      </c>
      <c r="E40" s="204">
        <v>190364.5</v>
      </c>
      <c r="F40" s="204">
        <v>190364.5</v>
      </c>
      <c r="G40" s="204"/>
      <c r="H40" s="204"/>
      <c r="I40" s="204"/>
      <c r="J40" s="204"/>
    </row>
    <row r="41" ht="19.5" customHeight="1" spans="1:10">
      <c r="A41" s="203" t="s">
        <v>188</v>
      </c>
      <c r="B41" s="203"/>
      <c r="C41" s="203"/>
      <c r="D41" s="203" t="s">
        <v>189</v>
      </c>
      <c r="E41" s="204">
        <v>118260.9</v>
      </c>
      <c r="F41" s="204">
        <v>53577</v>
      </c>
      <c r="G41" s="204">
        <v>64683.9</v>
      </c>
      <c r="H41" s="204"/>
      <c r="I41" s="204"/>
      <c r="J41" s="204"/>
    </row>
    <row r="42" ht="19.5" customHeight="1" spans="1:10">
      <c r="A42" s="203" t="s">
        <v>190</v>
      </c>
      <c r="B42" s="203"/>
      <c r="C42" s="203"/>
      <c r="D42" s="203" t="s">
        <v>191</v>
      </c>
      <c r="E42" s="204">
        <v>116280.9</v>
      </c>
      <c r="F42" s="204">
        <v>51597</v>
      </c>
      <c r="G42" s="204">
        <v>64683.9</v>
      </c>
      <c r="H42" s="204"/>
      <c r="I42" s="204"/>
      <c r="J42" s="204"/>
    </row>
    <row r="43" ht="19.5" customHeight="1" spans="1:10">
      <c r="A43" s="203" t="s">
        <v>192</v>
      </c>
      <c r="B43" s="203"/>
      <c r="C43" s="203"/>
      <c r="D43" s="203" t="s">
        <v>193</v>
      </c>
      <c r="E43" s="204">
        <v>1980</v>
      </c>
      <c r="F43" s="204">
        <v>1980</v>
      </c>
      <c r="G43" s="204"/>
      <c r="H43" s="204"/>
      <c r="I43" s="204"/>
      <c r="J43" s="204"/>
    </row>
    <row r="44" ht="19.5" customHeight="1" spans="1:10">
      <c r="A44" s="203" t="s">
        <v>194</v>
      </c>
      <c r="B44" s="203"/>
      <c r="C44" s="203"/>
      <c r="D44" s="203" t="s">
        <v>195</v>
      </c>
      <c r="E44" s="204">
        <v>145000</v>
      </c>
      <c r="F44" s="204">
        <v>75000</v>
      </c>
      <c r="G44" s="204">
        <v>70000</v>
      </c>
      <c r="H44" s="204"/>
      <c r="I44" s="204"/>
      <c r="J44" s="204"/>
    </row>
    <row r="45" ht="19.5" customHeight="1" spans="1:10">
      <c r="A45" s="203" t="s">
        <v>196</v>
      </c>
      <c r="B45" s="203"/>
      <c r="C45" s="203"/>
      <c r="D45" s="203" t="s">
        <v>197</v>
      </c>
      <c r="E45" s="204">
        <v>75000</v>
      </c>
      <c r="F45" s="204">
        <v>75000</v>
      </c>
      <c r="G45" s="204"/>
      <c r="H45" s="204"/>
      <c r="I45" s="204"/>
      <c r="J45" s="204"/>
    </row>
    <row r="46" ht="19.5" customHeight="1" spans="1:10">
      <c r="A46" s="203" t="s">
        <v>198</v>
      </c>
      <c r="B46" s="203"/>
      <c r="C46" s="203"/>
      <c r="D46" s="203" t="s">
        <v>199</v>
      </c>
      <c r="E46" s="204">
        <v>70000</v>
      </c>
      <c r="F46" s="204"/>
      <c r="G46" s="204">
        <v>70000</v>
      </c>
      <c r="H46" s="204"/>
      <c r="I46" s="204"/>
      <c r="J46" s="204"/>
    </row>
    <row r="47" ht="19.5" customHeight="1" spans="1:10">
      <c r="A47" s="203" t="s">
        <v>200</v>
      </c>
      <c r="B47" s="203"/>
      <c r="C47" s="203"/>
      <c r="D47" s="203" t="s">
        <v>201</v>
      </c>
      <c r="E47" s="204">
        <v>4121</v>
      </c>
      <c r="F47" s="204">
        <v>4121</v>
      </c>
      <c r="G47" s="204"/>
      <c r="H47" s="204"/>
      <c r="I47" s="204"/>
      <c r="J47" s="204"/>
    </row>
    <row r="48" ht="19.5" customHeight="1" spans="1:10">
      <c r="A48" s="203" t="s">
        <v>202</v>
      </c>
      <c r="B48" s="203"/>
      <c r="C48" s="203"/>
      <c r="D48" s="203" t="s">
        <v>203</v>
      </c>
      <c r="E48" s="204">
        <v>4121</v>
      </c>
      <c r="F48" s="204">
        <v>4121</v>
      </c>
      <c r="G48" s="204"/>
      <c r="H48" s="204"/>
      <c r="I48" s="204"/>
      <c r="J48" s="204"/>
    </row>
    <row r="49" ht="19.5" customHeight="1" spans="1:10">
      <c r="A49" s="203" t="s">
        <v>204</v>
      </c>
      <c r="B49" s="203"/>
      <c r="C49" s="203"/>
      <c r="D49" s="203" t="s">
        <v>205</v>
      </c>
      <c r="E49" s="204">
        <v>696578.69</v>
      </c>
      <c r="F49" s="204">
        <v>568154.74</v>
      </c>
      <c r="G49" s="204">
        <v>128423.95</v>
      </c>
      <c r="H49" s="204"/>
      <c r="I49" s="204"/>
      <c r="J49" s="204"/>
    </row>
    <row r="50" ht="19.5" customHeight="1" spans="1:10">
      <c r="A50" s="203" t="s">
        <v>206</v>
      </c>
      <c r="B50" s="203"/>
      <c r="C50" s="203"/>
      <c r="D50" s="203" t="s">
        <v>207</v>
      </c>
      <c r="E50" s="204">
        <v>128423.95</v>
      </c>
      <c r="F50" s="204"/>
      <c r="G50" s="204">
        <v>128423.95</v>
      </c>
      <c r="H50" s="204"/>
      <c r="I50" s="204"/>
      <c r="J50" s="204"/>
    </row>
    <row r="51" ht="19.5" customHeight="1" spans="1:10">
      <c r="A51" s="203" t="s">
        <v>208</v>
      </c>
      <c r="B51" s="203"/>
      <c r="C51" s="203"/>
      <c r="D51" s="203" t="s">
        <v>209</v>
      </c>
      <c r="E51" s="204">
        <v>124471.95</v>
      </c>
      <c r="F51" s="204"/>
      <c r="G51" s="204">
        <v>124471.95</v>
      </c>
      <c r="H51" s="204"/>
      <c r="I51" s="204"/>
      <c r="J51" s="204"/>
    </row>
    <row r="52" ht="19.5" customHeight="1" spans="1:10">
      <c r="A52" s="203" t="s">
        <v>210</v>
      </c>
      <c r="B52" s="203"/>
      <c r="C52" s="203"/>
      <c r="D52" s="203" t="s">
        <v>211</v>
      </c>
      <c r="E52" s="204">
        <v>3952</v>
      </c>
      <c r="F52" s="204"/>
      <c r="G52" s="204">
        <v>3952</v>
      </c>
      <c r="H52" s="204"/>
      <c r="I52" s="204"/>
      <c r="J52" s="204"/>
    </row>
    <row r="53" ht="19.5" customHeight="1" spans="1:10">
      <c r="A53" s="203" t="s">
        <v>212</v>
      </c>
      <c r="B53" s="203"/>
      <c r="C53" s="203"/>
      <c r="D53" s="203" t="s">
        <v>213</v>
      </c>
      <c r="E53" s="204">
        <v>568154.74</v>
      </c>
      <c r="F53" s="204">
        <v>568154.74</v>
      </c>
      <c r="G53" s="204"/>
      <c r="H53" s="204"/>
      <c r="I53" s="204"/>
      <c r="J53" s="204"/>
    </row>
    <row r="54" ht="19.5" customHeight="1" spans="1:10">
      <c r="A54" s="203" t="s">
        <v>214</v>
      </c>
      <c r="B54" s="203"/>
      <c r="C54" s="203"/>
      <c r="D54" s="203" t="s">
        <v>215</v>
      </c>
      <c r="E54" s="204">
        <v>148456.55</v>
      </c>
      <c r="F54" s="204">
        <v>148456.55</v>
      </c>
      <c r="G54" s="204"/>
      <c r="H54" s="204"/>
      <c r="I54" s="204"/>
      <c r="J54" s="204"/>
    </row>
    <row r="55" ht="19.5" customHeight="1" spans="1:10">
      <c r="A55" s="203" t="s">
        <v>216</v>
      </c>
      <c r="B55" s="203"/>
      <c r="C55" s="203"/>
      <c r="D55" s="203" t="s">
        <v>217</v>
      </c>
      <c r="E55" s="204">
        <v>203566.59</v>
      </c>
      <c r="F55" s="204">
        <v>203566.59</v>
      </c>
      <c r="G55" s="204"/>
      <c r="H55" s="204"/>
      <c r="I55" s="204"/>
      <c r="J55" s="204"/>
    </row>
    <row r="56" ht="19.5" customHeight="1" spans="1:10">
      <c r="A56" s="203" t="s">
        <v>218</v>
      </c>
      <c r="B56" s="203"/>
      <c r="C56" s="203"/>
      <c r="D56" s="203" t="s">
        <v>219</v>
      </c>
      <c r="E56" s="204">
        <v>197805.6</v>
      </c>
      <c r="F56" s="204">
        <v>197805.6</v>
      </c>
      <c r="G56" s="204"/>
      <c r="H56" s="204"/>
      <c r="I56" s="204"/>
      <c r="J56" s="204"/>
    </row>
    <row r="57" ht="19.5" customHeight="1" spans="1:10">
      <c r="A57" s="203" t="s">
        <v>220</v>
      </c>
      <c r="B57" s="203"/>
      <c r="C57" s="203"/>
      <c r="D57" s="203" t="s">
        <v>221</v>
      </c>
      <c r="E57" s="204">
        <v>18326</v>
      </c>
      <c r="F57" s="204">
        <v>18326</v>
      </c>
      <c r="G57" s="204"/>
      <c r="H57" s="204"/>
      <c r="I57" s="204"/>
      <c r="J57" s="204"/>
    </row>
    <row r="58" ht="19.5" customHeight="1" spans="1:10">
      <c r="A58" s="203" t="s">
        <v>222</v>
      </c>
      <c r="B58" s="203"/>
      <c r="C58" s="203"/>
      <c r="D58" s="203" t="s">
        <v>223</v>
      </c>
      <c r="E58" s="204">
        <v>118264</v>
      </c>
      <c r="F58" s="204"/>
      <c r="G58" s="204">
        <v>118264</v>
      </c>
      <c r="H58" s="204"/>
      <c r="I58" s="204"/>
      <c r="J58" s="204"/>
    </row>
    <row r="59" ht="19.5" customHeight="1" spans="1:10">
      <c r="A59" s="203" t="s">
        <v>224</v>
      </c>
      <c r="B59" s="203"/>
      <c r="C59" s="203"/>
      <c r="D59" s="203" t="s">
        <v>225</v>
      </c>
      <c r="E59" s="204">
        <v>118264</v>
      </c>
      <c r="F59" s="204"/>
      <c r="G59" s="204">
        <v>118264</v>
      </c>
      <c r="H59" s="204"/>
      <c r="I59" s="204"/>
      <c r="J59" s="204"/>
    </row>
    <row r="60" ht="19.5" customHeight="1" spans="1:10">
      <c r="A60" s="203" t="s">
        <v>226</v>
      </c>
      <c r="B60" s="203"/>
      <c r="C60" s="203"/>
      <c r="D60" s="203" t="s">
        <v>227</v>
      </c>
      <c r="E60" s="204">
        <v>118264</v>
      </c>
      <c r="F60" s="204"/>
      <c r="G60" s="204">
        <v>118264</v>
      </c>
      <c r="H60" s="204"/>
      <c r="I60" s="204"/>
      <c r="J60" s="204"/>
    </row>
    <row r="61" ht="19.5" customHeight="1" spans="1:10">
      <c r="A61" s="203" t="s">
        <v>228</v>
      </c>
      <c r="B61" s="203"/>
      <c r="C61" s="203"/>
      <c r="D61" s="203" t="s">
        <v>229</v>
      </c>
      <c r="E61" s="204">
        <v>408225.84</v>
      </c>
      <c r="F61" s="204">
        <v>408225.84</v>
      </c>
      <c r="G61" s="204"/>
      <c r="H61" s="204"/>
      <c r="I61" s="204"/>
      <c r="J61" s="204"/>
    </row>
    <row r="62" ht="19.5" customHeight="1" spans="1:10">
      <c r="A62" s="203" t="s">
        <v>230</v>
      </c>
      <c r="B62" s="203"/>
      <c r="C62" s="203"/>
      <c r="D62" s="203" t="s">
        <v>231</v>
      </c>
      <c r="E62" s="204">
        <v>408225.84</v>
      </c>
      <c r="F62" s="204">
        <v>408225.84</v>
      </c>
      <c r="G62" s="204"/>
      <c r="H62" s="204"/>
      <c r="I62" s="204"/>
      <c r="J62" s="204"/>
    </row>
    <row r="63" ht="19.5" customHeight="1" spans="1:10">
      <c r="A63" s="203" t="s">
        <v>232</v>
      </c>
      <c r="B63" s="203"/>
      <c r="C63" s="203"/>
      <c r="D63" s="203" t="s">
        <v>231</v>
      </c>
      <c r="E63" s="204">
        <v>408225.84</v>
      </c>
      <c r="F63" s="204">
        <v>408225.84</v>
      </c>
      <c r="G63" s="204"/>
      <c r="H63" s="204"/>
      <c r="I63" s="204"/>
      <c r="J63" s="204"/>
    </row>
    <row r="64" ht="19.5" customHeight="1" spans="1:10">
      <c r="A64" s="203" t="s">
        <v>233</v>
      </c>
      <c r="B64" s="203"/>
      <c r="C64" s="203"/>
      <c r="D64" s="203" t="s">
        <v>234</v>
      </c>
      <c r="E64" s="204">
        <v>13897219.67</v>
      </c>
      <c r="F64" s="204">
        <v>5767330.18</v>
      </c>
      <c r="G64" s="204">
        <v>8129889.49</v>
      </c>
      <c r="H64" s="204"/>
      <c r="I64" s="204"/>
      <c r="J64" s="204"/>
    </row>
    <row r="65" ht="19.5" customHeight="1" spans="1:10">
      <c r="A65" s="203" t="s">
        <v>235</v>
      </c>
      <c r="B65" s="203"/>
      <c r="C65" s="203"/>
      <c r="D65" s="203" t="s">
        <v>236</v>
      </c>
      <c r="E65" s="204">
        <v>1942544.55</v>
      </c>
      <c r="F65" s="204">
        <v>1586729.06</v>
      </c>
      <c r="G65" s="204">
        <v>355815.49</v>
      </c>
      <c r="H65" s="204"/>
      <c r="I65" s="204"/>
      <c r="J65" s="204"/>
    </row>
    <row r="66" ht="19.5" customHeight="1" spans="1:10">
      <c r="A66" s="203" t="s">
        <v>237</v>
      </c>
      <c r="B66" s="203"/>
      <c r="C66" s="203"/>
      <c r="D66" s="203" t="s">
        <v>238</v>
      </c>
      <c r="E66" s="204">
        <v>1586729.06</v>
      </c>
      <c r="F66" s="204">
        <v>1586729.06</v>
      </c>
      <c r="G66" s="204"/>
      <c r="H66" s="204"/>
      <c r="I66" s="204"/>
      <c r="J66" s="204"/>
    </row>
    <row r="67" ht="19.5" customHeight="1" spans="1:10">
      <c r="A67" s="203" t="s">
        <v>239</v>
      </c>
      <c r="B67" s="203"/>
      <c r="C67" s="203"/>
      <c r="D67" s="203" t="s">
        <v>240</v>
      </c>
      <c r="E67" s="204">
        <v>355815.49</v>
      </c>
      <c r="F67" s="204"/>
      <c r="G67" s="204">
        <v>355815.49</v>
      </c>
      <c r="H67" s="204"/>
      <c r="I67" s="204"/>
      <c r="J67" s="204"/>
    </row>
    <row r="68" ht="19.5" customHeight="1" spans="1:10">
      <c r="A68" s="203" t="s">
        <v>241</v>
      </c>
      <c r="B68" s="203"/>
      <c r="C68" s="203"/>
      <c r="D68" s="203" t="s">
        <v>242</v>
      </c>
      <c r="E68" s="204">
        <v>583959.25</v>
      </c>
      <c r="F68" s="204">
        <v>523959.25</v>
      </c>
      <c r="G68" s="204">
        <v>60000</v>
      </c>
      <c r="H68" s="204"/>
      <c r="I68" s="204"/>
      <c r="J68" s="204"/>
    </row>
    <row r="69" ht="19.5" customHeight="1" spans="1:10">
      <c r="A69" s="203" t="s">
        <v>243</v>
      </c>
      <c r="B69" s="203"/>
      <c r="C69" s="203"/>
      <c r="D69" s="203" t="s">
        <v>244</v>
      </c>
      <c r="E69" s="204">
        <v>523959.25</v>
      </c>
      <c r="F69" s="204">
        <v>523959.25</v>
      </c>
      <c r="G69" s="204"/>
      <c r="H69" s="204"/>
      <c r="I69" s="204"/>
      <c r="J69" s="204"/>
    </row>
    <row r="70" ht="19.5" customHeight="1" spans="1:10">
      <c r="A70" s="203" t="s">
        <v>308</v>
      </c>
      <c r="B70" s="203"/>
      <c r="C70" s="203"/>
      <c r="D70" s="203" t="s">
        <v>309</v>
      </c>
      <c r="E70" s="204">
        <v>10000</v>
      </c>
      <c r="F70" s="204"/>
      <c r="G70" s="204">
        <v>10000</v>
      </c>
      <c r="H70" s="204"/>
      <c r="I70" s="204"/>
      <c r="J70" s="204"/>
    </row>
    <row r="71" ht="19.5" customHeight="1" spans="1:10">
      <c r="A71" s="203" t="s">
        <v>245</v>
      </c>
      <c r="B71" s="203"/>
      <c r="C71" s="203"/>
      <c r="D71" s="203" t="s">
        <v>246</v>
      </c>
      <c r="E71" s="204">
        <v>50000</v>
      </c>
      <c r="F71" s="204"/>
      <c r="G71" s="204">
        <v>50000</v>
      </c>
      <c r="H71" s="204"/>
      <c r="I71" s="204"/>
      <c r="J71" s="204"/>
    </row>
    <row r="72" ht="19.5" customHeight="1" spans="1:10">
      <c r="A72" s="203" t="s">
        <v>247</v>
      </c>
      <c r="B72" s="203"/>
      <c r="C72" s="203"/>
      <c r="D72" s="203" t="s">
        <v>248</v>
      </c>
      <c r="E72" s="204">
        <v>699092.18</v>
      </c>
      <c r="F72" s="204">
        <v>354092.18</v>
      </c>
      <c r="G72" s="204">
        <v>345000</v>
      </c>
      <c r="H72" s="204"/>
      <c r="I72" s="204"/>
      <c r="J72" s="204"/>
    </row>
    <row r="73" ht="19.5" customHeight="1" spans="1:10">
      <c r="A73" s="203" t="s">
        <v>310</v>
      </c>
      <c r="B73" s="203"/>
      <c r="C73" s="203"/>
      <c r="D73" s="203" t="s">
        <v>137</v>
      </c>
      <c r="E73" s="204">
        <v>40000</v>
      </c>
      <c r="F73" s="204"/>
      <c r="G73" s="204">
        <v>40000</v>
      </c>
      <c r="H73" s="204"/>
      <c r="I73" s="204"/>
      <c r="J73" s="204"/>
    </row>
    <row r="74" ht="19.5" customHeight="1" spans="1:10">
      <c r="A74" s="203" t="s">
        <v>249</v>
      </c>
      <c r="B74" s="203"/>
      <c r="C74" s="203"/>
      <c r="D74" s="203" t="s">
        <v>250</v>
      </c>
      <c r="E74" s="204">
        <v>354092.18</v>
      </c>
      <c r="F74" s="204">
        <v>354092.18</v>
      </c>
      <c r="G74" s="204"/>
      <c r="H74" s="204"/>
      <c r="I74" s="204"/>
      <c r="J74" s="204"/>
    </row>
    <row r="75" ht="19.5" customHeight="1" spans="1:10">
      <c r="A75" s="203" t="s">
        <v>251</v>
      </c>
      <c r="B75" s="203"/>
      <c r="C75" s="203"/>
      <c r="D75" s="203" t="s">
        <v>252</v>
      </c>
      <c r="E75" s="204">
        <v>90000</v>
      </c>
      <c r="F75" s="204"/>
      <c r="G75" s="204">
        <v>90000</v>
      </c>
      <c r="H75" s="204"/>
      <c r="I75" s="204"/>
      <c r="J75" s="204"/>
    </row>
    <row r="76" ht="19.5" customHeight="1" spans="1:10">
      <c r="A76" s="203" t="s">
        <v>253</v>
      </c>
      <c r="B76" s="203"/>
      <c r="C76" s="203"/>
      <c r="D76" s="203" t="s">
        <v>254</v>
      </c>
      <c r="E76" s="204">
        <v>215000</v>
      </c>
      <c r="F76" s="204"/>
      <c r="G76" s="204">
        <v>215000</v>
      </c>
      <c r="H76" s="204"/>
      <c r="I76" s="204"/>
      <c r="J76" s="204"/>
    </row>
    <row r="77" ht="19.5" customHeight="1" spans="1:10">
      <c r="A77" s="203" t="s">
        <v>255</v>
      </c>
      <c r="B77" s="203"/>
      <c r="C77" s="203"/>
      <c r="D77" s="203" t="s">
        <v>256</v>
      </c>
      <c r="E77" s="204">
        <v>5860000</v>
      </c>
      <c r="F77" s="204"/>
      <c r="G77" s="204">
        <v>5860000</v>
      </c>
      <c r="H77" s="204"/>
      <c r="I77" s="204"/>
      <c r="J77" s="204"/>
    </row>
    <row r="78" ht="19.5" customHeight="1" spans="1:10">
      <c r="A78" s="203" t="s">
        <v>257</v>
      </c>
      <c r="B78" s="203"/>
      <c r="C78" s="203"/>
      <c r="D78" s="203" t="s">
        <v>258</v>
      </c>
      <c r="E78" s="204">
        <v>2079000</v>
      </c>
      <c r="F78" s="204"/>
      <c r="G78" s="204">
        <v>2079000</v>
      </c>
      <c r="H78" s="204"/>
      <c r="I78" s="204"/>
      <c r="J78" s="204"/>
    </row>
    <row r="79" ht="19.5" customHeight="1" spans="1:10">
      <c r="A79" s="203" t="s">
        <v>259</v>
      </c>
      <c r="B79" s="203"/>
      <c r="C79" s="203"/>
      <c r="D79" s="203" t="s">
        <v>260</v>
      </c>
      <c r="E79" s="204">
        <v>821000</v>
      </c>
      <c r="F79" s="204"/>
      <c r="G79" s="204">
        <v>821000</v>
      </c>
      <c r="H79" s="204"/>
      <c r="I79" s="204"/>
      <c r="J79" s="204"/>
    </row>
    <row r="80" ht="19.5" customHeight="1" spans="1:10">
      <c r="A80" s="203" t="s">
        <v>261</v>
      </c>
      <c r="B80" s="203"/>
      <c r="C80" s="203"/>
      <c r="D80" s="203" t="s">
        <v>262</v>
      </c>
      <c r="E80" s="204">
        <v>2960000</v>
      </c>
      <c r="F80" s="204"/>
      <c r="G80" s="204">
        <v>2960000</v>
      </c>
      <c r="H80" s="204"/>
      <c r="I80" s="204"/>
      <c r="J80" s="204"/>
    </row>
    <row r="81" ht="19.5" customHeight="1" spans="1:10">
      <c r="A81" s="203" t="s">
        <v>263</v>
      </c>
      <c r="B81" s="203"/>
      <c r="C81" s="203"/>
      <c r="D81" s="203" t="s">
        <v>264</v>
      </c>
      <c r="E81" s="204">
        <v>4811623.69</v>
      </c>
      <c r="F81" s="204">
        <v>3302549.69</v>
      </c>
      <c r="G81" s="204">
        <v>1509074</v>
      </c>
      <c r="H81" s="204"/>
      <c r="I81" s="204"/>
      <c r="J81" s="204"/>
    </row>
    <row r="82" ht="19.5" customHeight="1" spans="1:10">
      <c r="A82" s="203" t="s">
        <v>265</v>
      </c>
      <c r="B82" s="203"/>
      <c r="C82" s="203"/>
      <c r="D82" s="203" t="s">
        <v>266</v>
      </c>
      <c r="E82" s="204">
        <v>3811623.69</v>
      </c>
      <c r="F82" s="204">
        <v>3302549.69</v>
      </c>
      <c r="G82" s="204">
        <v>509074</v>
      </c>
      <c r="H82" s="204"/>
      <c r="I82" s="204"/>
      <c r="J82" s="204"/>
    </row>
    <row r="83" ht="19.5" customHeight="1" spans="1:10">
      <c r="A83" s="203" t="s">
        <v>267</v>
      </c>
      <c r="B83" s="203"/>
      <c r="C83" s="203"/>
      <c r="D83" s="203" t="s">
        <v>268</v>
      </c>
      <c r="E83" s="204">
        <v>1000000</v>
      </c>
      <c r="F83" s="204"/>
      <c r="G83" s="204">
        <v>1000000</v>
      </c>
      <c r="H83" s="204"/>
      <c r="I83" s="204"/>
      <c r="J83" s="204"/>
    </row>
    <row r="84" ht="19.5" customHeight="1" spans="1:10">
      <c r="A84" s="203" t="s">
        <v>269</v>
      </c>
      <c r="B84" s="203"/>
      <c r="C84" s="203"/>
      <c r="D84" s="203" t="s">
        <v>270</v>
      </c>
      <c r="E84" s="204">
        <v>400405</v>
      </c>
      <c r="F84" s="204"/>
      <c r="G84" s="204">
        <v>400405</v>
      </c>
      <c r="H84" s="204"/>
      <c r="I84" s="204"/>
      <c r="J84" s="204"/>
    </row>
    <row r="85" ht="19.5" customHeight="1" spans="1:10">
      <c r="A85" s="203" t="s">
        <v>271</v>
      </c>
      <c r="B85" s="203"/>
      <c r="C85" s="203"/>
      <c r="D85" s="203" t="s">
        <v>272</v>
      </c>
      <c r="E85" s="204">
        <v>400405</v>
      </c>
      <c r="F85" s="204"/>
      <c r="G85" s="204">
        <v>400405</v>
      </c>
      <c r="H85" s="204"/>
      <c r="I85" s="204"/>
      <c r="J85" s="204"/>
    </row>
    <row r="86" ht="19.5" customHeight="1" spans="1:10">
      <c r="A86" s="203" t="s">
        <v>273</v>
      </c>
      <c r="B86" s="203"/>
      <c r="C86" s="203"/>
      <c r="D86" s="203" t="s">
        <v>274</v>
      </c>
      <c r="E86" s="204">
        <v>400405</v>
      </c>
      <c r="F86" s="204"/>
      <c r="G86" s="204">
        <v>400405</v>
      </c>
      <c r="H86" s="204"/>
      <c r="I86" s="204"/>
      <c r="J86" s="204"/>
    </row>
    <row r="87" ht="19.5" customHeight="1" spans="1:10">
      <c r="A87" s="203" t="s">
        <v>275</v>
      </c>
      <c r="B87" s="203"/>
      <c r="C87" s="203"/>
      <c r="D87" s="203" t="s">
        <v>276</v>
      </c>
      <c r="E87" s="204">
        <v>721774</v>
      </c>
      <c r="F87" s="204">
        <v>617174</v>
      </c>
      <c r="G87" s="204">
        <v>104600</v>
      </c>
      <c r="H87" s="204"/>
      <c r="I87" s="204"/>
      <c r="J87" s="204"/>
    </row>
    <row r="88" ht="19.5" customHeight="1" spans="1:10">
      <c r="A88" s="203" t="s">
        <v>277</v>
      </c>
      <c r="B88" s="203"/>
      <c r="C88" s="203"/>
      <c r="D88" s="203" t="s">
        <v>278</v>
      </c>
      <c r="E88" s="204">
        <v>104600</v>
      </c>
      <c r="F88" s="204"/>
      <c r="G88" s="204">
        <v>104600</v>
      </c>
      <c r="H88" s="204"/>
      <c r="I88" s="204"/>
      <c r="J88" s="204"/>
    </row>
    <row r="89" ht="19.5" customHeight="1" spans="1:10">
      <c r="A89" s="203" t="s">
        <v>279</v>
      </c>
      <c r="B89" s="203"/>
      <c r="C89" s="203"/>
      <c r="D89" s="203" t="s">
        <v>280</v>
      </c>
      <c r="E89" s="204">
        <v>104600</v>
      </c>
      <c r="F89" s="204"/>
      <c r="G89" s="204">
        <v>104600</v>
      </c>
      <c r="H89" s="204"/>
      <c r="I89" s="204"/>
      <c r="J89" s="204"/>
    </row>
    <row r="90" ht="19.5" customHeight="1" spans="1:10">
      <c r="A90" s="203" t="s">
        <v>281</v>
      </c>
      <c r="B90" s="203"/>
      <c r="C90" s="203"/>
      <c r="D90" s="203" t="s">
        <v>282</v>
      </c>
      <c r="E90" s="204">
        <v>617174</v>
      </c>
      <c r="F90" s="204">
        <v>617174</v>
      </c>
      <c r="G90" s="204"/>
      <c r="H90" s="204"/>
      <c r="I90" s="204"/>
      <c r="J90" s="204"/>
    </row>
    <row r="91" ht="19.5" customHeight="1" spans="1:10">
      <c r="A91" s="203" t="s">
        <v>283</v>
      </c>
      <c r="B91" s="203"/>
      <c r="C91" s="203"/>
      <c r="D91" s="203" t="s">
        <v>284</v>
      </c>
      <c r="E91" s="204">
        <v>617174</v>
      </c>
      <c r="F91" s="204">
        <v>617174</v>
      </c>
      <c r="G91" s="204"/>
      <c r="H91" s="204"/>
      <c r="I91" s="204"/>
      <c r="J91" s="204"/>
    </row>
    <row r="92" ht="19.5" customHeight="1" spans="1:10">
      <c r="A92" s="203" t="s">
        <v>285</v>
      </c>
      <c r="B92" s="203"/>
      <c r="C92" s="203"/>
      <c r="D92" s="203" t="s">
        <v>286</v>
      </c>
      <c r="E92" s="204">
        <v>169672</v>
      </c>
      <c r="F92" s="204"/>
      <c r="G92" s="204">
        <v>169672</v>
      </c>
      <c r="H92" s="204"/>
      <c r="I92" s="204"/>
      <c r="J92" s="204"/>
    </row>
    <row r="93" ht="19.5" customHeight="1" spans="1:10">
      <c r="A93" s="203" t="s">
        <v>287</v>
      </c>
      <c r="B93" s="203"/>
      <c r="C93" s="203"/>
      <c r="D93" s="203" t="s">
        <v>288</v>
      </c>
      <c r="E93" s="204">
        <v>69672</v>
      </c>
      <c r="F93" s="204"/>
      <c r="G93" s="204">
        <v>69672</v>
      </c>
      <c r="H93" s="204"/>
      <c r="I93" s="204"/>
      <c r="J93" s="204"/>
    </row>
    <row r="94" ht="19.5" customHeight="1" spans="1:10">
      <c r="A94" s="203" t="s">
        <v>289</v>
      </c>
      <c r="B94" s="203"/>
      <c r="C94" s="203"/>
      <c r="D94" s="203" t="s">
        <v>290</v>
      </c>
      <c r="E94" s="204">
        <v>69672</v>
      </c>
      <c r="F94" s="204"/>
      <c r="G94" s="204">
        <v>69672</v>
      </c>
      <c r="H94" s="204"/>
      <c r="I94" s="204"/>
      <c r="J94" s="204"/>
    </row>
    <row r="95" ht="19.5" customHeight="1" spans="1:10">
      <c r="A95" s="203" t="s">
        <v>291</v>
      </c>
      <c r="B95" s="203"/>
      <c r="C95" s="203"/>
      <c r="D95" s="203" t="s">
        <v>292</v>
      </c>
      <c r="E95" s="204">
        <v>100000</v>
      </c>
      <c r="F95" s="204"/>
      <c r="G95" s="204">
        <v>100000</v>
      </c>
      <c r="H95" s="204"/>
      <c r="I95" s="204"/>
      <c r="J95" s="204"/>
    </row>
    <row r="96" ht="19.5" customHeight="1" spans="1:10">
      <c r="A96" s="203" t="s">
        <v>293</v>
      </c>
      <c r="B96" s="203"/>
      <c r="C96" s="203"/>
      <c r="D96" s="203" t="s">
        <v>292</v>
      </c>
      <c r="E96" s="204">
        <v>100000</v>
      </c>
      <c r="F96" s="204"/>
      <c r="G96" s="204">
        <v>100000</v>
      </c>
      <c r="H96" s="204"/>
      <c r="I96" s="204"/>
      <c r="J96" s="204"/>
    </row>
    <row r="97" ht="19.5" customHeight="1" spans="1:10">
      <c r="A97" s="203" t="s">
        <v>294</v>
      </c>
      <c r="B97" s="203"/>
      <c r="C97" s="203"/>
      <c r="D97" s="203" t="s">
        <v>295</v>
      </c>
      <c r="E97" s="204">
        <v>450000</v>
      </c>
      <c r="F97" s="204"/>
      <c r="G97" s="204">
        <v>450000</v>
      </c>
      <c r="H97" s="204"/>
      <c r="I97" s="204"/>
      <c r="J97" s="204"/>
    </row>
    <row r="98" ht="19.5" customHeight="1" spans="1:10">
      <c r="A98" s="203" t="s">
        <v>296</v>
      </c>
      <c r="B98" s="203"/>
      <c r="C98" s="203"/>
      <c r="D98" s="203" t="s">
        <v>297</v>
      </c>
      <c r="E98" s="204">
        <v>450000</v>
      </c>
      <c r="F98" s="204"/>
      <c r="G98" s="204">
        <v>450000</v>
      </c>
      <c r="H98" s="204"/>
      <c r="I98" s="204"/>
      <c r="J98" s="204"/>
    </row>
    <row r="99" ht="19.5" customHeight="1" spans="1:10">
      <c r="A99" s="203" t="s">
        <v>298</v>
      </c>
      <c r="B99" s="203"/>
      <c r="C99" s="203"/>
      <c r="D99" s="203" t="s">
        <v>299</v>
      </c>
      <c r="E99" s="204">
        <v>450000</v>
      </c>
      <c r="F99" s="204"/>
      <c r="G99" s="204">
        <v>450000</v>
      </c>
      <c r="H99" s="204"/>
      <c r="I99" s="204"/>
      <c r="J99" s="204"/>
    </row>
    <row r="100" ht="19.5" customHeight="1" spans="1:10">
      <c r="A100" s="203" t="s">
        <v>311</v>
      </c>
      <c r="B100" s="203"/>
      <c r="C100" s="203"/>
      <c r="D100" s="203"/>
      <c r="E100" s="203"/>
      <c r="F100" s="203"/>
      <c r="G100" s="203"/>
      <c r="H100" s="203"/>
      <c r="I100" s="203"/>
      <c r="J100" s="203"/>
    </row>
  </sheetData>
  <mergeCells count="10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J10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I49" sqref="I49"/>
    </sheetView>
  </sheetViews>
  <sheetFormatPr defaultColWidth="9" defaultRowHeight="13.5"/>
  <cols>
    <col min="1" max="1" width="28.625" style="199" customWidth="1"/>
    <col min="2" max="2" width="4.75" style="199" customWidth="1"/>
    <col min="3" max="3" width="18.75" style="199" customWidth="1"/>
    <col min="4" max="4" width="30.5" style="199" customWidth="1"/>
    <col min="5" max="5" width="4.75" style="199" customWidth="1"/>
    <col min="6" max="9" width="18.75" style="199" customWidth="1"/>
    <col min="10" max="16384" width="9" style="199"/>
  </cols>
  <sheetData>
    <row r="1" ht="27" spans="4:4">
      <c r="D1" s="211" t="s">
        <v>312</v>
      </c>
    </row>
    <row r="2" ht="14.25" spans="9:9">
      <c r="I2" s="201" t="s">
        <v>313</v>
      </c>
    </row>
    <row r="3" ht="14.25" spans="1:9">
      <c r="A3" s="201" t="s">
        <v>2</v>
      </c>
      <c r="I3" s="201" t="s">
        <v>3</v>
      </c>
    </row>
    <row r="4" ht="19.5" customHeight="1" spans="1:9">
      <c r="A4" s="202" t="s">
        <v>314</v>
      </c>
      <c r="B4" s="202"/>
      <c r="C4" s="202"/>
      <c r="D4" s="202" t="s">
        <v>315</v>
      </c>
      <c r="E4" s="202"/>
      <c r="F4" s="202"/>
      <c r="G4" s="202"/>
      <c r="H4" s="202"/>
      <c r="I4" s="202"/>
    </row>
    <row r="5" ht="19.5" customHeight="1" spans="1:9">
      <c r="A5" s="207" t="s">
        <v>316</v>
      </c>
      <c r="B5" s="207" t="s">
        <v>7</v>
      </c>
      <c r="C5" s="207" t="s">
        <v>317</v>
      </c>
      <c r="D5" s="207" t="s">
        <v>318</v>
      </c>
      <c r="E5" s="207" t="s">
        <v>7</v>
      </c>
      <c r="F5" s="202" t="s">
        <v>129</v>
      </c>
      <c r="G5" s="207" t="s">
        <v>319</v>
      </c>
      <c r="H5" s="207" t="s">
        <v>320</v>
      </c>
      <c r="I5" s="207" t="s">
        <v>321</v>
      </c>
    </row>
    <row r="6" ht="19.5" customHeight="1" spans="1:9">
      <c r="A6" s="207"/>
      <c r="B6" s="207"/>
      <c r="C6" s="207"/>
      <c r="D6" s="207"/>
      <c r="E6" s="207"/>
      <c r="F6" s="202" t="s">
        <v>124</v>
      </c>
      <c r="G6" s="207" t="s">
        <v>319</v>
      </c>
      <c r="H6" s="207"/>
      <c r="I6" s="207"/>
    </row>
    <row r="7" ht="19.5" customHeight="1" spans="1:9">
      <c r="A7" s="202" t="s">
        <v>322</v>
      </c>
      <c r="B7" s="202"/>
      <c r="C7" s="202" t="s">
        <v>11</v>
      </c>
      <c r="D7" s="202" t="s">
        <v>322</v>
      </c>
      <c r="E7" s="202"/>
      <c r="F7" s="202" t="s">
        <v>12</v>
      </c>
      <c r="G7" s="202" t="s">
        <v>20</v>
      </c>
      <c r="H7" s="202" t="s">
        <v>24</v>
      </c>
      <c r="I7" s="202" t="s">
        <v>28</v>
      </c>
    </row>
    <row r="8" ht="19.5" customHeight="1" spans="1:9">
      <c r="A8" s="203" t="s">
        <v>323</v>
      </c>
      <c r="B8" s="202" t="s">
        <v>11</v>
      </c>
      <c r="C8" s="204">
        <v>22527343.09</v>
      </c>
      <c r="D8" s="203" t="s">
        <v>14</v>
      </c>
      <c r="E8" s="202" t="s">
        <v>22</v>
      </c>
      <c r="F8" s="204">
        <v>4835946.62</v>
      </c>
      <c r="G8" s="204">
        <v>4835946.62</v>
      </c>
      <c r="H8" s="204"/>
      <c r="I8" s="204"/>
    </row>
    <row r="9" ht="19.5" customHeight="1" spans="1:9">
      <c r="A9" s="203" t="s">
        <v>324</v>
      </c>
      <c r="B9" s="202" t="s">
        <v>12</v>
      </c>
      <c r="C9" s="204">
        <v>450000</v>
      </c>
      <c r="D9" s="203" t="s">
        <v>17</v>
      </c>
      <c r="E9" s="202" t="s">
        <v>26</v>
      </c>
      <c r="F9" s="204"/>
      <c r="G9" s="204"/>
      <c r="H9" s="204"/>
      <c r="I9" s="204"/>
    </row>
    <row r="10" ht="19.5" customHeight="1" spans="1:9">
      <c r="A10" s="203" t="s">
        <v>325</v>
      </c>
      <c r="B10" s="202" t="s">
        <v>20</v>
      </c>
      <c r="C10" s="204"/>
      <c r="D10" s="203" t="s">
        <v>21</v>
      </c>
      <c r="E10" s="202" t="s">
        <v>30</v>
      </c>
      <c r="F10" s="204">
        <v>31500</v>
      </c>
      <c r="G10" s="204">
        <v>31500</v>
      </c>
      <c r="H10" s="204"/>
      <c r="I10" s="204"/>
    </row>
    <row r="11" ht="19.5" customHeight="1" spans="1:9">
      <c r="A11" s="203"/>
      <c r="B11" s="202" t="s">
        <v>24</v>
      </c>
      <c r="C11" s="214"/>
      <c r="D11" s="203" t="s">
        <v>25</v>
      </c>
      <c r="E11" s="202" t="s">
        <v>34</v>
      </c>
      <c r="F11" s="204"/>
      <c r="G11" s="204"/>
      <c r="H11" s="204"/>
      <c r="I11" s="204"/>
    </row>
    <row r="12" ht="19.5" customHeight="1" spans="1:9">
      <c r="A12" s="203"/>
      <c r="B12" s="202" t="s">
        <v>28</v>
      </c>
      <c r="C12" s="214"/>
      <c r="D12" s="203" t="s">
        <v>29</v>
      </c>
      <c r="E12" s="202" t="s">
        <v>38</v>
      </c>
      <c r="F12" s="204"/>
      <c r="G12" s="204"/>
      <c r="H12" s="204"/>
      <c r="I12" s="204"/>
    </row>
    <row r="13" ht="19.5" customHeight="1" spans="1:9">
      <c r="A13" s="203"/>
      <c r="B13" s="202" t="s">
        <v>32</v>
      </c>
      <c r="C13" s="214"/>
      <c r="D13" s="203" t="s">
        <v>33</v>
      </c>
      <c r="E13" s="202" t="s">
        <v>42</v>
      </c>
      <c r="F13" s="204">
        <v>35000</v>
      </c>
      <c r="G13" s="204">
        <v>35000</v>
      </c>
      <c r="H13" s="204"/>
      <c r="I13" s="204"/>
    </row>
    <row r="14" ht="19.5" customHeight="1" spans="1:9">
      <c r="A14" s="203"/>
      <c r="B14" s="202" t="s">
        <v>36</v>
      </c>
      <c r="C14" s="214"/>
      <c r="D14" s="203" t="s">
        <v>37</v>
      </c>
      <c r="E14" s="202" t="s">
        <v>45</v>
      </c>
      <c r="F14" s="204">
        <v>306364.87</v>
      </c>
      <c r="G14" s="204">
        <v>306364.87</v>
      </c>
      <c r="H14" s="204"/>
      <c r="I14" s="204"/>
    </row>
    <row r="15" ht="19.5" customHeight="1" spans="1:9">
      <c r="A15" s="203"/>
      <c r="B15" s="202" t="s">
        <v>40</v>
      </c>
      <c r="C15" s="214"/>
      <c r="D15" s="203" t="s">
        <v>41</v>
      </c>
      <c r="E15" s="202" t="s">
        <v>48</v>
      </c>
      <c r="F15" s="204">
        <v>1744215.84</v>
      </c>
      <c r="G15" s="204">
        <v>1744215.84</v>
      </c>
      <c r="H15" s="204"/>
      <c r="I15" s="204"/>
    </row>
    <row r="16" ht="19.5" customHeight="1" spans="1:9">
      <c r="A16" s="203"/>
      <c r="B16" s="202" t="s">
        <v>43</v>
      </c>
      <c r="C16" s="214"/>
      <c r="D16" s="203" t="s">
        <v>44</v>
      </c>
      <c r="E16" s="202" t="s">
        <v>51</v>
      </c>
      <c r="F16" s="204">
        <v>572106.74</v>
      </c>
      <c r="G16" s="204">
        <v>572106.74</v>
      </c>
      <c r="H16" s="204"/>
      <c r="I16" s="204"/>
    </row>
    <row r="17" ht="19.5" customHeight="1" spans="1:9">
      <c r="A17" s="203"/>
      <c r="B17" s="202" t="s">
        <v>46</v>
      </c>
      <c r="C17" s="214"/>
      <c r="D17" s="203" t="s">
        <v>47</v>
      </c>
      <c r="E17" s="202" t="s">
        <v>54</v>
      </c>
      <c r="F17" s="204">
        <v>118264</v>
      </c>
      <c r="G17" s="204">
        <v>118264</v>
      </c>
      <c r="H17" s="204"/>
      <c r="I17" s="204"/>
    </row>
    <row r="18" ht="19.5" customHeight="1" spans="1:9">
      <c r="A18" s="203"/>
      <c r="B18" s="202" t="s">
        <v>49</v>
      </c>
      <c r="C18" s="214"/>
      <c r="D18" s="203" t="s">
        <v>50</v>
      </c>
      <c r="E18" s="202" t="s">
        <v>57</v>
      </c>
      <c r="F18" s="204">
        <v>408225.84</v>
      </c>
      <c r="G18" s="204">
        <v>408225.84</v>
      </c>
      <c r="H18" s="204"/>
      <c r="I18" s="204"/>
    </row>
    <row r="19" ht="19.5" customHeight="1" spans="1:9">
      <c r="A19" s="203"/>
      <c r="B19" s="202" t="s">
        <v>52</v>
      </c>
      <c r="C19" s="214"/>
      <c r="D19" s="203" t="s">
        <v>53</v>
      </c>
      <c r="E19" s="202" t="s">
        <v>60</v>
      </c>
      <c r="F19" s="204">
        <v>13258140.18</v>
      </c>
      <c r="G19" s="204">
        <v>13258140.18</v>
      </c>
      <c r="H19" s="204"/>
      <c r="I19" s="204"/>
    </row>
    <row r="20" ht="19.5" customHeight="1" spans="1:9">
      <c r="A20" s="203"/>
      <c r="B20" s="202" t="s">
        <v>55</v>
      </c>
      <c r="C20" s="214"/>
      <c r="D20" s="203" t="s">
        <v>56</v>
      </c>
      <c r="E20" s="202" t="s">
        <v>63</v>
      </c>
      <c r="F20" s="204">
        <v>400405</v>
      </c>
      <c r="G20" s="204">
        <v>400405</v>
      </c>
      <c r="H20" s="204"/>
      <c r="I20" s="204"/>
    </row>
    <row r="21" ht="19.5" customHeight="1" spans="1:9">
      <c r="A21" s="203"/>
      <c r="B21" s="202" t="s">
        <v>58</v>
      </c>
      <c r="C21" s="214"/>
      <c r="D21" s="203" t="s">
        <v>59</v>
      </c>
      <c r="E21" s="202" t="s">
        <v>66</v>
      </c>
      <c r="F21" s="204"/>
      <c r="G21" s="204"/>
      <c r="H21" s="204"/>
      <c r="I21" s="204"/>
    </row>
    <row r="22" ht="19.5" customHeight="1" spans="1:9">
      <c r="A22" s="203"/>
      <c r="B22" s="202" t="s">
        <v>61</v>
      </c>
      <c r="C22" s="214"/>
      <c r="D22" s="203" t="s">
        <v>62</v>
      </c>
      <c r="E22" s="202" t="s">
        <v>69</v>
      </c>
      <c r="F22" s="204"/>
      <c r="G22" s="204"/>
      <c r="H22" s="204"/>
      <c r="I22" s="204"/>
    </row>
    <row r="23" ht="19.5" customHeight="1" spans="1:9">
      <c r="A23" s="203"/>
      <c r="B23" s="202" t="s">
        <v>64</v>
      </c>
      <c r="C23" s="214"/>
      <c r="D23" s="203" t="s">
        <v>65</v>
      </c>
      <c r="E23" s="202" t="s">
        <v>72</v>
      </c>
      <c r="F23" s="204"/>
      <c r="G23" s="204"/>
      <c r="H23" s="204"/>
      <c r="I23" s="204"/>
    </row>
    <row r="24" ht="19.5" customHeight="1" spans="1:9">
      <c r="A24" s="203"/>
      <c r="B24" s="202" t="s">
        <v>67</v>
      </c>
      <c r="C24" s="214"/>
      <c r="D24" s="203" t="s">
        <v>68</v>
      </c>
      <c r="E24" s="202" t="s">
        <v>75</v>
      </c>
      <c r="F24" s="204"/>
      <c r="G24" s="204"/>
      <c r="H24" s="204"/>
      <c r="I24" s="204"/>
    </row>
    <row r="25" ht="19.5" customHeight="1" spans="1:9">
      <c r="A25" s="203"/>
      <c r="B25" s="202" t="s">
        <v>70</v>
      </c>
      <c r="C25" s="214"/>
      <c r="D25" s="203" t="s">
        <v>71</v>
      </c>
      <c r="E25" s="202" t="s">
        <v>78</v>
      </c>
      <c r="F25" s="204"/>
      <c r="G25" s="204"/>
      <c r="H25" s="204"/>
      <c r="I25" s="204"/>
    </row>
    <row r="26" ht="19.5" customHeight="1" spans="1:9">
      <c r="A26" s="203"/>
      <c r="B26" s="202" t="s">
        <v>73</v>
      </c>
      <c r="C26" s="214"/>
      <c r="D26" s="203" t="s">
        <v>74</v>
      </c>
      <c r="E26" s="202" t="s">
        <v>81</v>
      </c>
      <c r="F26" s="204">
        <v>717174</v>
      </c>
      <c r="G26" s="204">
        <v>717174</v>
      </c>
      <c r="H26" s="204"/>
      <c r="I26" s="204"/>
    </row>
    <row r="27" ht="19.5" customHeight="1" spans="1:9">
      <c r="A27" s="203"/>
      <c r="B27" s="202" t="s">
        <v>76</v>
      </c>
      <c r="C27" s="214"/>
      <c r="D27" s="203" t="s">
        <v>77</v>
      </c>
      <c r="E27" s="202" t="s">
        <v>84</v>
      </c>
      <c r="F27" s="204"/>
      <c r="G27" s="204"/>
      <c r="H27" s="204"/>
      <c r="I27" s="204"/>
    </row>
    <row r="28" ht="19.5" customHeight="1" spans="1:9">
      <c r="A28" s="203"/>
      <c r="B28" s="202" t="s">
        <v>79</v>
      </c>
      <c r="C28" s="214"/>
      <c r="D28" s="203" t="s">
        <v>80</v>
      </c>
      <c r="E28" s="202" t="s">
        <v>87</v>
      </c>
      <c r="F28" s="204"/>
      <c r="G28" s="204"/>
      <c r="H28" s="204"/>
      <c r="I28" s="204"/>
    </row>
    <row r="29" ht="19.5" customHeight="1" spans="1:9">
      <c r="A29" s="203"/>
      <c r="B29" s="202" t="s">
        <v>82</v>
      </c>
      <c r="C29" s="214"/>
      <c r="D29" s="203" t="s">
        <v>83</v>
      </c>
      <c r="E29" s="202" t="s">
        <v>90</v>
      </c>
      <c r="F29" s="204">
        <v>100000</v>
      </c>
      <c r="G29" s="204">
        <v>100000</v>
      </c>
      <c r="H29" s="204"/>
      <c r="I29" s="204"/>
    </row>
    <row r="30" ht="19.5" customHeight="1" spans="1:9">
      <c r="A30" s="203"/>
      <c r="B30" s="202" t="s">
        <v>85</v>
      </c>
      <c r="C30" s="214"/>
      <c r="D30" s="203" t="s">
        <v>86</v>
      </c>
      <c r="E30" s="202" t="s">
        <v>93</v>
      </c>
      <c r="F30" s="204">
        <v>450000</v>
      </c>
      <c r="G30" s="204"/>
      <c r="H30" s="204">
        <v>450000</v>
      </c>
      <c r="I30" s="204"/>
    </row>
    <row r="31" ht="19.5" customHeight="1" spans="1:9">
      <c r="A31" s="203"/>
      <c r="B31" s="202" t="s">
        <v>88</v>
      </c>
      <c r="C31" s="214"/>
      <c r="D31" s="203" t="s">
        <v>89</v>
      </c>
      <c r="E31" s="202" t="s">
        <v>96</v>
      </c>
      <c r="F31" s="204"/>
      <c r="G31" s="204"/>
      <c r="H31" s="204"/>
      <c r="I31" s="204"/>
    </row>
    <row r="32" ht="19.5" customHeight="1" spans="1:9">
      <c r="A32" s="203"/>
      <c r="B32" s="202" t="s">
        <v>91</v>
      </c>
      <c r="C32" s="214"/>
      <c r="D32" s="203" t="s">
        <v>92</v>
      </c>
      <c r="E32" s="202" t="s">
        <v>100</v>
      </c>
      <c r="F32" s="204"/>
      <c r="G32" s="204"/>
      <c r="H32" s="204"/>
      <c r="I32" s="204"/>
    </row>
    <row r="33" ht="19.5" customHeight="1" spans="1:9">
      <c r="A33" s="203"/>
      <c r="B33" s="202" t="s">
        <v>94</v>
      </c>
      <c r="C33" s="214"/>
      <c r="D33" s="203" t="s">
        <v>95</v>
      </c>
      <c r="E33" s="202" t="s">
        <v>104</v>
      </c>
      <c r="F33" s="204"/>
      <c r="G33" s="204"/>
      <c r="H33" s="204"/>
      <c r="I33" s="204"/>
    </row>
    <row r="34" ht="19.5" customHeight="1" spans="1:9">
      <c r="A34" s="202" t="s">
        <v>97</v>
      </c>
      <c r="B34" s="202" t="s">
        <v>98</v>
      </c>
      <c r="C34" s="204">
        <v>22977343.09</v>
      </c>
      <c r="D34" s="202" t="s">
        <v>99</v>
      </c>
      <c r="E34" s="202" t="s">
        <v>108</v>
      </c>
      <c r="F34" s="204">
        <v>22977343.09</v>
      </c>
      <c r="G34" s="204">
        <v>22527343.09</v>
      </c>
      <c r="H34" s="204">
        <v>450000</v>
      </c>
      <c r="I34" s="204"/>
    </row>
    <row r="35" ht="19.5" customHeight="1" spans="1:9">
      <c r="A35" s="203" t="s">
        <v>326</v>
      </c>
      <c r="B35" s="202" t="s">
        <v>102</v>
      </c>
      <c r="C35" s="204">
        <v>0</v>
      </c>
      <c r="D35" s="203" t="s">
        <v>327</v>
      </c>
      <c r="E35" s="202" t="s">
        <v>111</v>
      </c>
      <c r="F35" s="204">
        <v>0</v>
      </c>
      <c r="G35" s="204">
        <v>0</v>
      </c>
      <c r="H35" s="204">
        <v>0</v>
      </c>
      <c r="I35" s="204"/>
    </row>
    <row r="36" ht="19.5" customHeight="1" spans="1:9">
      <c r="A36" s="203" t="s">
        <v>323</v>
      </c>
      <c r="B36" s="202" t="s">
        <v>106</v>
      </c>
      <c r="C36" s="204">
        <v>0</v>
      </c>
      <c r="D36" s="203"/>
      <c r="E36" s="202" t="s">
        <v>328</v>
      </c>
      <c r="F36" s="214"/>
      <c r="G36" s="214"/>
      <c r="H36" s="214"/>
      <c r="I36" s="214"/>
    </row>
    <row r="37" ht="19.5" customHeight="1" spans="1:9">
      <c r="A37" s="203" t="s">
        <v>324</v>
      </c>
      <c r="B37" s="202" t="s">
        <v>110</v>
      </c>
      <c r="C37" s="204">
        <v>0</v>
      </c>
      <c r="D37" s="202"/>
      <c r="E37" s="202" t="s">
        <v>329</v>
      </c>
      <c r="F37" s="214"/>
      <c r="G37" s="214"/>
      <c r="H37" s="214"/>
      <c r="I37" s="214"/>
    </row>
    <row r="38" ht="19.5" customHeight="1" spans="1:9">
      <c r="A38" s="203" t="s">
        <v>325</v>
      </c>
      <c r="B38" s="202" t="s">
        <v>15</v>
      </c>
      <c r="C38" s="204"/>
      <c r="D38" s="203"/>
      <c r="E38" s="202" t="s">
        <v>330</v>
      </c>
      <c r="F38" s="214"/>
      <c r="G38" s="214"/>
      <c r="H38" s="214"/>
      <c r="I38" s="214"/>
    </row>
    <row r="39" ht="19.5" customHeight="1" spans="1:9">
      <c r="A39" s="202" t="s">
        <v>109</v>
      </c>
      <c r="B39" s="202" t="s">
        <v>18</v>
      </c>
      <c r="C39" s="204">
        <v>22977343.09</v>
      </c>
      <c r="D39" s="202" t="s">
        <v>109</v>
      </c>
      <c r="E39" s="202" t="s">
        <v>331</v>
      </c>
      <c r="F39" s="204">
        <v>22977343.09</v>
      </c>
      <c r="G39" s="204">
        <v>22527343.09</v>
      </c>
      <c r="H39" s="204">
        <v>450000</v>
      </c>
      <c r="I39" s="204"/>
    </row>
    <row r="40" ht="19.5" customHeight="1" spans="1:9">
      <c r="A40" s="203" t="s">
        <v>332</v>
      </c>
      <c r="B40" s="203"/>
      <c r="C40" s="203"/>
      <c r="D40" s="203"/>
      <c r="E40" s="203"/>
      <c r="F40" s="203"/>
      <c r="G40" s="203"/>
      <c r="H40" s="203"/>
      <c r="I40" s="2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8"/>
  <sheetViews>
    <sheetView workbookViewId="0">
      <pane xSplit="4" ySplit="9" topLeftCell="H84" activePane="bottomRight" state="frozen"/>
      <selection/>
      <selection pane="topRight"/>
      <selection pane="bottomLeft"/>
      <selection pane="bottomRight" activeCell="D31" sqref="D31"/>
    </sheetView>
  </sheetViews>
  <sheetFormatPr defaultColWidth="9" defaultRowHeight="13.5"/>
  <cols>
    <col min="1" max="3" width="2.75" style="199" customWidth="1"/>
    <col min="4" max="4" width="26.25" style="199" customWidth="1"/>
    <col min="5" max="7" width="14" style="199" customWidth="1"/>
    <col min="8" max="13" width="15" style="199" customWidth="1"/>
    <col min="14" max="14" width="14" style="199" customWidth="1"/>
    <col min="15" max="15" width="15" style="199" customWidth="1"/>
    <col min="16" max="17" width="14" style="199" customWidth="1"/>
    <col min="18" max="18" width="15" style="199" customWidth="1"/>
    <col min="19" max="20" width="14" style="199" customWidth="1"/>
    <col min="21" max="16384" width="9" style="199"/>
  </cols>
  <sheetData>
    <row r="1" ht="27" spans="11:11">
      <c r="K1" s="211" t="s">
        <v>333</v>
      </c>
    </row>
    <row r="2" ht="14.25" spans="20:20">
      <c r="T2" s="201" t="s">
        <v>334</v>
      </c>
    </row>
    <row r="3" ht="14.25" spans="1:20">
      <c r="A3" s="201" t="s">
        <v>2</v>
      </c>
      <c r="T3" s="201" t="s">
        <v>3</v>
      </c>
    </row>
    <row r="4" ht="19.5" customHeight="1" spans="1:20">
      <c r="A4" s="207" t="s">
        <v>6</v>
      </c>
      <c r="B4" s="207"/>
      <c r="C4" s="207"/>
      <c r="D4" s="207"/>
      <c r="E4" s="207" t="s">
        <v>335</v>
      </c>
      <c r="F4" s="207"/>
      <c r="G4" s="207"/>
      <c r="H4" s="207" t="s">
        <v>336</v>
      </c>
      <c r="I4" s="207"/>
      <c r="J4" s="207"/>
      <c r="K4" s="207" t="s">
        <v>337</v>
      </c>
      <c r="L4" s="207"/>
      <c r="M4" s="207"/>
      <c r="N4" s="207"/>
      <c r="O4" s="207"/>
      <c r="P4" s="207" t="s">
        <v>107</v>
      </c>
      <c r="Q4" s="207"/>
      <c r="R4" s="207"/>
      <c r="S4" s="207"/>
      <c r="T4" s="207"/>
    </row>
    <row r="5" ht="19.5" customHeight="1" spans="1:20">
      <c r="A5" s="207" t="s">
        <v>122</v>
      </c>
      <c r="B5" s="207"/>
      <c r="C5" s="207"/>
      <c r="D5" s="207" t="s">
        <v>123</v>
      </c>
      <c r="E5" s="207" t="s">
        <v>129</v>
      </c>
      <c r="F5" s="207" t="s">
        <v>338</v>
      </c>
      <c r="G5" s="207" t="s">
        <v>339</v>
      </c>
      <c r="H5" s="207" t="s">
        <v>129</v>
      </c>
      <c r="I5" s="207" t="s">
        <v>303</v>
      </c>
      <c r="J5" s="207" t="s">
        <v>304</v>
      </c>
      <c r="K5" s="207" t="s">
        <v>129</v>
      </c>
      <c r="L5" s="207" t="s">
        <v>303</v>
      </c>
      <c r="M5" s="207"/>
      <c r="N5" s="207" t="s">
        <v>303</v>
      </c>
      <c r="O5" s="207" t="s">
        <v>304</v>
      </c>
      <c r="P5" s="207" t="s">
        <v>129</v>
      </c>
      <c r="Q5" s="207" t="s">
        <v>338</v>
      </c>
      <c r="R5" s="207" t="s">
        <v>339</v>
      </c>
      <c r="S5" s="207" t="s">
        <v>339</v>
      </c>
      <c r="T5" s="207"/>
    </row>
    <row r="6" ht="19.5" customHeight="1" spans="1:20">
      <c r="A6" s="207"/>
      <c r="B6" s="207"/>
      <c r="C6" s="207"/>
      <c r="D6" s="207"/>
      <c r="E6" s="207"/>
      <c r="F6" s="207"/>
      <c r="G6" s="207" t="s">
        <v>124</v>
      </c>
      <c r="H6" s="207"/>
      <c r="I6" s="207" t="s">
        <v>340</v>
      </c>
      <c r="J6" s="207" t="s">
        <v>124</v>
      </c>
      <c r="K6" s="207"/>
      <c r="L6" s="207" t="s">
        <v>124</v>
      </c>
      <c r="M6" s="207" t="s">
        <v>341</v>
      </c>
      <c r="N6" s="207" t="s">
        <v>340</v>
      </c>
      <c r="O6" s="207" t="s">
        <v>124</v>
      </c>
      <c r="P6" s="207"/>
      <c r="Q6" s="207"/>
      <c r="R6" s="207" t="s">
        <v>124</v>
      </c>
      <c r="S6" s="207" t="s">
        <v>342</v>
      </c>
      <c r="T6" s="207" t="s">
        <v>343</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4">
        <v>0</v>
      </c>
      <c r="F9" s="204">
        <v>0</v>
      </c>
      <c r="G9" s="204">
        <v>0</v>
      </c>
      <c r="H9" s="204">
        <v>22527343.09</v>
      </c>
      <c r="I9" s="204">
        <v>13751728.19</v>
      </c>
      <c r="J9" s="204">
        <v>8775614.9</v>
      </c>
      <c r="K9" s="204">
        <v>22527343.09</v>
      </c>
      <c r="L9" s="204">
        <v>13751728.19</v>
      </c>
      <c r="M9" s="204">
        <v>12456888.19</v>
      </c>
      <c r="N9" s="204">
        <v>1294840</v>
      </c>
      <c r="O9" s="204">
        <v>8775614.9</v>
      </c>
      <c r="P9" s="204">
        <v>0</v>
      </c>
      <c r="Q9" s="204">
        <v>0</v>
      </c>
      <c r="R9" s="204">
        <v>0</v>
      </c>
      <c r="S9" s="204">
        <v>0</v>
      </c>
      <c r="T9" s="204">
        <v>0</v>
      </c>
    </row>
    <row r="10" ht="19.5" customHeight="1" spans="1:20">
      <c r="A10" s="203" t="s">
        <v>130</v>
      </c>
      <c r="B10" s="203"/>
      <c r="C10" s="203"/>
      <c r="D10" s="203" t="s">
        <v>131</v>
      </c>
      <c r="E10" s="204">
        <v>0</v>
      </c>
      <c r="F10" s="204">
        <v>0</v>
      </c>
      <c r="G10" s="204">
        <v>0</v>
      </c>
      <c r="H10" s="204">
        <v>4835946.62</v>
      </c>
      <c r="I10" s="204">
        <v>4474946.62</v>
      </c>
      <c r="J10" s="204">
        <v>361000</v>
      </c>
      <c r="K10" s="204">
        <v>4835946.62</v>
      </c>
      <c r="L10" s="204">
        <v>4474946.62</v>
      </c>
      <c r="M10" s="204">
        <v>3933431.62</v>
      </c>
      <c r="N10" s="204">
        <v>541515</v>
      </c>
      <c r="O10" s="204">
        <v>361000</v>
      </c>
      <c r="P10" s="204">
        <v>0</v>
      </c>
      <c r="Q10" s="204">
        <v>0</v>
      </c>
      <c r="R10" s="204">
        <v>0</v>
      </c>
      <c r="S10" s="204">
        <v>0</v>
      </c>
      <c r="T10" s="204">
        <v>0</v>
      </c>
    </row>
    <row r="11" ht="19.5" customHeight="1" spans="1:20">
      <c r="A11" s="203" t="s">
        <v>132</v>
      </c>
      <c r="B11" s="203"/>
      <c r="C11" s="203"/>
      <c r="D11" s="203" t="s">
        <v>133</v>
      </c>
      <c r="E11" s="204">
        <v>0</v>
      </c>
      <c r="F11" s="204">
        <v>0</v>
      </c>
      <c r="G11" s="204">
        <v>0</v>
      </c>
      <c r="H11" s="204">
        <v>169364</v>
      </c>
      <c r="I11" s="204">
        <v>169364</v>
      </c>
      <c r="J11" s="204"/>
      <c r="K11" s="204">
        <v>169364</v>
      </c>
      <c r="L11" s="204">
        <v>169364</v>
      </c>
      <c r="M11" s="204">
        <v>154352</v>
      </c>
      <c r="N11" s="204">
        <v>15012</v>
      </c>
      <c r="O11" s="204"/>
      <c r="P11" s="204">
        <v>0</v>
      </c>
      <c r="Q11" s="204">
        <v>0</v>
      </c>
      <c r="R11" s="204">
        <v>0</v>
      </c>
      <c r="S11" s="204">
        <v>0</v>
      </c>
      <c r="T11" s="204">
        <v>0</v>
      </c>
    </row>
    <row r="12" ht="19.5" customHeight="1" spans="1:20">
      <c r="A12" s="203" t="s">
        <v>134</v>
      </c>
      <c r="B12" s="203"/>
      <c r="C12" s="203"/>
      <c r="D12" s="203" t="s">
        <v>135</v>
      </c>
      <c r="E12" s="204">
        <v>0</v>
      </c>
      <c r="F12" s="204">
        <v>0</v>
      </c>
      <c r="G12" s="204">
        <v>0</v>
      </c>
      <c r="H12" s="204">
        <v>169364</v>
      </c>
      <c r="I12" s="204">
        <v>169364</v>
      </c>
      <c r="J12" s="204"/>
      <c r="K12" s="204">
        <v>169364</v>
      </c>
      <c r="L12" s="204">
        <v>169364</v>
      </c>
      <c r="M12" s="204">
        <v>154352</v>
      </c>
      <c r="N12" s="204">
        <v>15012</v>
      </c>
      <c r="O12" s="204"/>
      <c r="P12" s="204">
        <v>0</v>
      </c>
      <c r="Q12" s="204">
        <v>0</v>
      </c>
      <c r="R12" s="204">
        <v>0</v>
      </c>
      <c r="S12" s="204">
        <v>0</v>
      </c>
      <c r="T12" s="204">
        <v>0</v>
      </c>
    </row>
    <row r="13" ht="19.5" customHeight="1" spans="1:20">
      <c r="A13" s="203" t="s">
        <v>138</v>
      </c>
      <c r="B13" s="203"/>
      <c r="C13" s="203"/>
      <c r="D13" s="203" t="s">
        <v>139</v>
      </c>
      <c r="E13" s="204">
        <v>0</v>
      </c>
      <c r="F13" s="204">
        <v>0</v>
      </c>
      <c r="G13" s="204">
        <v>0</v>
      </c>
      <c r="H13" s="204">
        <v>3926163.12</v>
      </c>
      <c r="I13" s="204">
        <v>3623163.12</v>
      </c>
      <c r="J13" s="204">
        <v>303000</v>
      </c>
      <c r="K13" s="204">
        <v>3926163.12</v>
      </c>
      <c r="L13" s="204">
        <v>3623163.12</v>
      </c>
      <c r="M13" s="204">
        <v>3154258.12</v>
      </c>
      <c r="N13" s="204">
        <v>468905</v>
      </c>
      <c r="O13" s="204">
        <v>303000</v>
      </c>
      <c r="P13" s="204">
        <v>0</v>
      </c>
      <c r="Q13" s="204">
        <v>0</v>
      </c>
      <c r="R13" s="204">
        <v>0</v>
      </c>
      <c r="S13" s="204">
        <v>0</v>
      </c>
      <c r="T13" s="204">
        <v>0</v>
      </c>
    </row>
    <row r="14" ht="19.5" customHeight="1" spans="1:20">
      <c r="A14" s="203" t="s">
        <v>140</v>
      </c>
      <c r="B14" s="203"/>
      <c r="C14" s="203"/>
      <c r="D14" s="203" t="s">
        <v>135</v>
      </c>
      <c r="E14" s="204">
        <v>0</v>
      </c>
      <c r="F14" s="204">
        <v>0</v>
      </c>
      <c r="G14" s="204">
        <v>0</v>
      </c>
      <c r="H14" s="204">
        <v>3626163.12</v>
      </c>
      <c r="I14" s="204">
        <v>3623163.12</v>
      </c>
      <c r="J14" s="204">
        <v>3000</v>
      </c>
      <c r="K14" s="204">
        <v>3626163.12</v>
      </c>
      <c r="L14" s="204">
        <v>3623163.12</v>
      </c>
      <c r="M14" s="204">
        <v>3154258.12</v>
      </c>
      <c r="N14" s="204">
        <v>468905</v>
      </c>
      <c r="O14" s="204">
        <v>3000</v>
      </c>
      <c r="P14" s="204">
        <v>0</v>
      </c>
      <c r="Q14" s="204">
        <v>0</v>
      </c>
      <c r="R14" s="204">
        <v>0</v>
      </c>
      <c r="S14" s="204">
        <v>0</v>
      </c>
      <c r="T14" s="204">
        <v>0</v>
      </c>
    </row>
    <row r="15" ht="19.5" customHeight="1" spans="1:20">
      <c r="A15" s="203" t="s">
        <v>141</v>
      </c>
      <c r="B15" s="203"/>
      <c r="C15" s="203"/>
      <c r="D15" s="203" t="s">
        <v>137</v>
      </c>
      <c r="E15" s="204">
        <v>0</v>
      </c>
      <c r="F15" s="204">
        <v>0</v>
      </c>
      <c r="G15" s="204">
        <v>0</v>
      </c>
      <c r="H15" s="204">
        <v>300000</v>
      </c>
      <c r="I15" s="204"/>
      <c r="J15" s="204">
        <v>300000</v>
      </c>
      <c r="K15" s="204">
        <v>300000</v>
      </c>
      <c r="L15" s="204"/>
      <c r="M15" s="204"/>
      <c r="N15" s="204"/>
      <c r="O15" s="204">
        <v>300000</v>
      </c>
      <c r="P15" s="204">
        <v>0</v>
      </c>
      <c r="Q15" s="204">
        <v>0</v>
      </c>
      <c r="R15" s="204">
        <v>0</v>
      </c>
      <c r="S15" s="204">
        <v>0</v>
      </c>
      <c r="T15" s="204">
        <v>0</v>
      </c>
    </row>
    <row r="16" ht="19.5" customHeight="1" spans="1:20">
      <c r="A16" s="203" t="s">
        <v>142</v>
      </c>
      <c r="B16" s="203"/>
      <c r="C16" s="203"/>
      <c r="D16" s="203" t="s">
        <v>143</v>
      </c>
      <c r="E16" s="204">
        <v>0</v>
      </c>
      <c r="F16" s="204">
        <v>0</v>
      </c>
      <c r="G16" s="204">
        <v>0</v>
      </c>
      <c r="H16" s="204">
        <v>8000</v>
      </c>
      <c r="I16" s="204"/>
      <c r="J16" s="204">
        <v>8000</v>
      </c>
      <c r="K16" s="204">
        <v>8000</v>
      </c>
      <c r="L16" s="204"/>
      <c r="M16" s="204"/>
      <c r="N16" s="204"/>
      <c r="O16" s="204">
        <v>8000</v>
      </c>
      <c r="P16" s="204">
        <v>0</v>
      </c>
      <c r="Q16" s="204">
        <v>0</v>
      </c>
      <c r="R16" s="204">
        <v>0</v>
      </c>
      <c r="S16" s="204">
        <v>0</v>
      </c>
      <c r="T16" s="204">
        <v>0</v>
      </c>
    </row>
    <row r="17" ht="19.5" customHeight="1" spans="1:20">
      <c r="A17" s="203" t="s">
        <v>144</v>
      </c>
      <c r="B17" s="203"/>
      <c r="C17" s="203"/>
      <c r="D17" s="203" t="s">
        <v>145</v>
      </c>
      <c r="E17" s="204">
        <v>0</v>
      </c>
      <c r="F17" s="204">
        <v>0</v>
      </c>
      <c r="G17" s="204">
        <v>0</v>
      </c>
      <c r="H17" s="204">
        <v>8000</v>
      </c>
      <c r="I17" s="204"/>
      <c r="J17" s="204">
        <v>8000</v>
      </c>
      <c r="K17" s="204">
        <v>8000</v>
      </c>
      <c r="L17" s="204"/>
      <c r="M17" s="204"/>
      <c r="N17" s="204"/>
      <c r="O17" s="204">
        <v>8000</v>
      </c>
      <c r="P17" s="204">
        <v>0</v>
      </c>
      <c r="Q17" s="204">
        <v>0</v>
      </c>
      <c r="R17" s="204">
        <v>0</v>
      </c>
      <c r="S17" s="204">
        <v>0</v>
      </c>
      <c r="T17" s="204">
        <v>0</v>
      </c>
    </row>
    <row r="18" ht="19.5" customHeight="1" spans="1:20">
      <c r="A18" s="203" t="s">
        <v>146</v>
      </c>
      <c r="B18" s="203"/>
      <c r="C18" s="203"/>
      <c r="D18" s="203" t="s">
        <v>147</v>
      </c>
      <c r="E18" s="204">
        <v>0</v>
      </c>
      <c r="F18" s="204">
        <v>0</v>
      </c>
      <c r="G18" s="204">
        <v>0</v>
      </c>
      <c r="H18" s="204">
        <v>29192.5</v>
      </c>
      <c r="I18" s="204">
        <v>29192.5</v>
      </c>
      <c r="J18" s="204"/>
      <c r="K18" s="204">
        <v>29192.5</v>
      </c>
      <c r="L18" s="204">
        <v>29192.5</v>
      </c>
      <c r="M18" s="204">
        <v>29192.5</v>
      </c>
      <c r="N18" s="204">
        <v>0</v>
      </c>
      <c r="O18" s="204"/>
      <c r="P18" s="204">
        <v>0</v>
      </c>
      <c r="Q18" s="204">
        <v>0</v>
      </c>
      <c r="R18" s="204">
        <v>0</v>
      </c>
      <c r="S18" s="204">
        <v>0</v>
      </c>
      <c r="T18" s="204">
        <v>0</v>
      </c>
    </row>
    <row r="19" ht="19.5" customHeight="1" spans="1:20">
      <c r="A19" s="203" t="s">
        <v>148</v>
      </c>
      <c r="B19" s="203"/>
      <c r="C19" s="203"/>
      <c r="D19" s="203" t="s">
        <v>135</v>
      </c>
      <c r="E19" s="204">
        <v>0</v>
      </c>
      <c r="F19" s="204">
        <v>0</v>
      </c>
      <c r="G19" s="204">
        <v>0</v>
      </c>
      <c r="H19" s="204">
        <v>29192.5</v>
      </c>
      <c r="I19" s="204">
        <v>29192.5</v>
      </c>
      <c r="J19" s="204"/>
      <c r="K19" s="204">
        <v>29192.5</v>
      </c>
      <c r="L19" s="204">
        <v>29192.5</v>
      </c>
      <c r="M19" s="204">
        <v>29192.5</v>
      </c>
      <c r="N19" s="204">
        <v>0</v>
      </c>
      <c r="O19" s="204"/>
      <c r="P19" s="204">
        <v>0</v>
      </c>
      <c r="Q19" s="204">
        <v>0</v>
      </c>
      <c r="R19" s="204">
        <v>0</v>
      </c>
      <c r="S19" s="204">
        <v>0</v>
      </c>
      <c r="T19" s="204">
        <v>0</v>
      </c>
    </row>
    <row r="20" ht="19.5" customHeight="1" spans="1:20">
      <c r="A20" s="203" t="s">
        <v>149</v>
      </c>
      <c r="B20" s="203"/>
      <c r="C20" s="203"/>
      <c r="D20" s="203" t="s">
        <v>150</v>
      </c>
      <c r="E20" s="204">
        <v>0</v>
      </c>
      <c r="F20" s="204">
        <v>0</v>
      </c>
      <c r="G20" s="204">
        <v>0</v>
      </c>
      <c r="H20" s="204">
        <v>50000</v>
      </c>
      <c r="I20" s="204"/>
      <c r="J20" s="204">
        <v>50000</v>
      </c>
      <c r="K20" s="204">
        <v>50000</v>
      </c>
      <c r="L20" s="204"/>
      <c r="M20" s="204"/>
      <c r="N20" s="204"/>
      <c r="O20" s="204">
        <v>50000</v>
      </c>
      <c r="P20" s="204">
        <v>0</v>
      </c>
      <c r="Q20" s="204">
        <v>0</v>
      </c>
      <c r="R20" s="204">
        <v>0</v>
      </c>
      <c r="S20" s="204">
        <v>0</v>
      </c>
      <c r="T20" s="204">
        <v>0</v>
      </c>
    </row>
    <row r="21" ht="19.5" customHeight="1" spans="1:20">
      <c r="A21" s="203" t="s">
        <v>151</v>
      </c>
      <c r="B21" s="203"/>
      <c r="C21" s="203"/>
      <c r="D21" s="203" t="s">
        <v>152</v>
      </c>
      <c r="E21" s="204">
        <v>0</v>
      </c>
      <c r="F21" s="204">
        <v>0</v>
      </c>
      <c r="G21" s="204">
        <v>0</v>
      </c>
      <c r="H21" s="204">
        <v>50000</v>
      </c>
      <c r="I21" s="204"/>
      <c r="J21" s="204">
        <v>50000</v>
      </c>
      <c r="K21" s="204">
        <v>50000</v>
      </c>
      <c r="L21" s="204"/>
      <c r="M21" s="204"/>
      <c r="N21" s="204"/>
      <c r="O21" s="204">
        <v>50000</v>
      </c>
      <c r="P21" s="204">
        <v>0</v>
      </c>
      <c r="Q21" s="204">
        <v>0</v>
      </c>
      <c r="R21" s="204">
        <v>0</v>
      </c>
      <c r="S21" s="204">
        <v>0</v>
      </c>
      <c r="T21" s="204">
        <v>0</v>
      </c>
    </row>
    <row r="22" ht="19.5" customHeight="1" spans="1:20">
      <c r="A22" s="203" t="s">
        <v>153</v>
      </c>
      <c r="B22" s="203"/>
      <c r="C22" s="203"/>
      <c r="D22" s="203" t="s">
        <v>154</v>
      </c>
      <c r="E22" s="204">
        <v>0</v>
      </c>
      <c r="F22" s="204">
        <v>0</v>
      </c>
      <c r="G22" s="204">
        <v>0</v>
      </c>
      <c r="H22" s="204">
        <v>653227</v>
      </c>
      <c r="I22" s="204">
        <v>653227</v>
      </c>
      <c r="J22" s="204"/>
      <c r="K22" s="204">
        <v>653227</v>
      </c>
      <c r="L22" s="204">
        <v>653227</v>
      </c>
      <c r="M22" s="204">
        <v>595629</v>
      </c>
      <c r="N22" s="204">
        <v>57598</v>
      </c>
      <c r="O22" s="204"/>
      <c r="P22" s="204">
        <v>0</v>
      </c>
      <c r="Q22" s="204">
        <v>0</v>
      </c>
      <c r="R22" s="204">
        <v>0</v>
      </c>
      <c r="S22" s="204">
        <v>0</v>
      </c>
      <c r="T22" s="204">
        <v>0</v>
      </c>
    </row>
    <row r="23" ht="19.5" customHeight="1" spans="1:20">
      <c r="A23" s="203" t="s">
        <v>155</v>
      </c>
      <c r="B23" s="203"/>
      <c r="C23" s="203"/>
      <c r="D23" s="203" t="s">
        <v>135</v>
      </c>
      <c r="E23" s="204">
        <v>0</v>
      </c>
      <c r="F23" s="204">
        <v>0</v>
      </c>
      <c r="G23" s="204">
        <v>0</v>
      </c>
      <c r="H23" s="204">
        <v>653227</v>
      </c>
      <c r="I23" s="204">
        <v>653227</v>
      </c>
      <c r="J23" s="204"/>
      <c r="K23" s="204">
        <v>653227</v>
      </c>
      <c r="L23" s="204">
        <v>653227</v>
      </c>
      <c r="M23" s="204">
        <v>595629</v>
      </c>
      <c r="N23" s="204">
        <v>57598</v>
      </c>
      <c r="O23" s="204"/>
      <c r="P23" s="204">
        <v>0</v>
      </c>
      <c r="Q23" s="204">
        <v>0</v>
      </c>
      <c r="R23" s="204">
        <v>0</v>
      </c>
      <c r="S23" s="204">
        <v>0</v>
      </c>
      <c r="T23" s="204">
        <v>0</v>
      </c>
    </row>
    <row r="24" ht="19.5" customHeight="1" spans="1:20">
      <c r="A24" s="203" t="s">
        <v>156</v>
      </c>
      <c r="B24" s="203"/>
      <c r="C24" s="203"/>
      <c r="D24" s="203" t="s">
        <v>157</v>
      </c>
      <c r="E24" s="204">
        <v>0</v>
      </c>
      <c r="F24" s="204">
        <v>0</v>
      </c>
      <c r="G24" s="204">
        <v>0</v>
      </c>
      <c r="H24" s="204">
        <v>31500</v>
      </c>
      <c r="I24" s="204"/>
      <c r="J24" s="204">
        <v>31500</v>
      </c>
      <c r="K24" s="204">
        <v>31500</v>
      </c>
      <c r="L24" s="204"/>
      <c r="M24" s="204"/>
      <c r="N24" s="204"/>
      <c r="O24" s="204">
        <v>31500</v>
      </c>
      <c r="P24" s="204">
        <v>0</v>
      </c>
      <c r="Q24" s="204">
        <v>0</v>
      </c>
      <c r="R24" s="204">
        <v>0</v>
      </c>
      <c r="S24" s="204">
        <v>0</v>
      </c>
      <c r="T24" s="204">
        <v>0</v>
      </c>
    </row>
    <row r="25" ht="19.5" customHeight="1" spans="1:20">
      <c r="A25" s="203" t="s">
        <v>158</v>
      </c>
      <c r="B25" s="203"/>
      <c r="C25" s="203"/>
      <c r="D25" s="203" t="s">
        <v>159</v>
      </c>
      <c r="E25" s="204">
        <v>0</v>
      </c>
      <c r="F25" s="204">
        <v>0</v>
      </c>
      <c r="G25" s="204">
        <v>0</v>
      </c>
      <c r="H25" s="204">
        <v>31500</v>
      </c>
      <c r="I25" s="204"/>
      <c r="J25" s="204">
        <v>31500</v>
      </c>
      <c r="K25" s="204">
        <v>31500</v>
      </c>
      <c r="L25" s="204"/>
      <c r="M25" s="204"/>
      <c r="N25" s="204"/>
      <c r="O25" s="204">
        <v>31500</v>
      </c>
      <c r="P25" s="204">
        <v>0</v>
      </c>
      <c r="Q25" s="204">
        <v>0</v>
      </c>
      <c r="R25" s="204">
        <v>0</v>
      </c>
      <c r="S25" s="204">
        <v>0</v>
      </c>
      <c r="T25" s="204">
        <v>0</v>
      </c>
    </row>
    <row r="26" ht="19.5" customHeight="1" spans="1:20">
      <c r="A26" s="203" t="s">
        <v>160</v>
      </c>
      <c r="B26" s="203"/>
      <c r="C26" s="203"/>
      <c r="D26" s="203" t="s">
        <v>161</v>
      </c>
      <c r="E26" s="204">
        <v>0</v>
      </c>
      <c r="F26" s="204">
        <v>0</v>
      </c>
      <c r="G26" s="204">
        <v>0</v>
      </c>
      <c r="H26" s="204">
        <v>31500</v>
      </c>
      <c r="I26" s="204"/>
      <c r="J26" s="204">
        <v>31500</v>
      </c>
      <c r="K26" s="204">
        <v>31500</v>
      </c>
      <c r="L26" s="204"/>
      <c r="M26" s="204"/>
      <c r="N26" s="204"/>
      <c r="O26" s="204">
        <v>31500</v>
      </c>
      <c r="P26" s="204">
        <v>0</v>
      </c>
      <c r="Q26" s="204">
        <v>0</v>
      </c>
      <c r="R26" s="204">
        <v>0</v>
      </c>
      <c r="S26" s="204">
        <v>0</v>
      </c>
      <c r="T26" s="204">
        <v>0</v>
      </c>
    </row>
    <row r="27" ht="19.5" customHeight="1" spans="1:20">
      <c r="A27" s="203" t="s">
        <v>162</v>
      </c>
      <c r="B27" s="203"/>
      <c r="C27" s="203"/>
      <c r="D27" s="203" t="s">
        <v>163</v>
      </c>
      <c r="E27" s="204">
        <v>0</v>
      </c>
      <c r="F27" s="204">
        <v>0</v>
      </c>
      <c r="G27" s="204">
        <v>0</v>
      </c>
      <c r="H27" s="204">
        <v>35000</v>
      </c>
      <c r="I27" s="204"/>
      <c r="J27" s="204">
        <v>35000</v>
      </c>
      <c r="K27" s="204">
        <v>35000</v>
      </c>
      <c r="L27" s="204"/>
      <c r="M27" s="204"/>
      <c r="N27" s="204"/>
      <c r="O27" s="204">
        <v>35000</v>
      </c>
      <c r="P27" s="204">
        <v>0</v>
      </c>
      <c r="Q27" s="204">
        <v>0</v>
      </c>
      <c r="R27" s="204">
        <v>0</v>
      </c>
      <c r="S27" s="204">
        <v>0</v>
      </c>
      <c r="T27" s="204">
        <v>0</v>
      </c>
    </row>
    <row r="28" ht="19.5" customHeight="1" spans="1:20">
      <c r="A28" s="203" t="s">
        <v>164</v>
      </c>
      <c r="B28" s="203"/>
      <c r="C28" s="203"/>
      <c r="D28" s="203" t="s">
        <v>165</v>
      </c>
      <c r="E28" s="204">
        <v>0</v>
      </c>
      <c r="F28" s="204">
        <v>0</v>
      </c>
      <c r="G28" s="204">
        <v>0</v>
      </c>
      <c r="H28" s="204">
        <v>35000</v>
      </c>
      <c r="I28" s="204"/>
      <c r="J28" s="204">
        <v>35000</v>
      </c>
      <c r="K28" s="204">
        <v>35000</v>
      </c>
      <c r="L28" s="204"/>
      <c r="M28" s="204"/>
      <c r="N28" s="204"/>
      <c r="O28" s="204">
        <v>35000</v>
      </c>
      <c r="P28" s="204">
        <v>0</v>
      </c>
      <c r="Q28" s="204">
        <v>0</v>
      </c>
      <c r="R28" s="204">
        <v>0</v>
      </c>
      <c r="S28" s="204">
        <v>0</v>
      </c>
      <c r="T28" s="204">
        <v>0</v>
      </c>
    </row>
    <row r="29" ht="19.5" customHeight="1" spans="1:20">
      <c r="A29" s="203" t="s">
        <v>166</v>
      </c>
      <c r="B29" s="203"/>
      <c r="C29" s="203"/>
      <c r="D29" s="203" t="s">
        <v>167</v>
      </c>
      <c r="E29" s="204">
        <v>0</v>
      </c>
      <c r="F29" s="204">
        <v>0</v>
      </c>
      <c r="G29" s="204">
        <v>0</v>
      </c>
      <c r="H29" s="204">
        <v>35000</v>
      </c>
      <c r="I29" s="204"/>
      <c r="J29" s="204">
        <v>35000</v>
      </c>
      <c r="K29" s="204">
        <v>35000</v>
      </c>
      <c r="L29" s="204"/>
      <c r="M29" s="204"/>
      <c r="N29" s="204"/>
      <c r="O29" s="204">
        <v>35000</v>
      </c>
      <c r="P29" s="204">
        <v>0</v>
      </c>
      <c r="Q29" s="204">
        <v>0</v>
      </c>
      <c r="R29" s="204">
        <v>0</v>
      </c>
      <c r="S29" s="204">
        <v>0</v>
      </c>
      <c r="T29" s="204">
        <v>0</v>
      </c>
    </row>
    <row r="30" ht="19.5" customHeight="1" spans="1:20">
      <c r="A30" s="203" t="s">
        <v>168</v>
      </c>
      <c r="B30" s="203"/>
      <c r="C30" s="203"/>
      <c r="D30" s="203" t="s">
        <v>169</v>
      </c>
      <c r="E30" s="204">
        <v>0</v>
      </c>
      <c r="F30" s="204">
        <v>0</v>
      </c>
      <c r="G30" s="204">
        <v>0</v>
      </c>
      <c r="H30" s="204">
        <v>306364.87</v>
      </c>
      <c r="I30" s="204">
        <v>306364.87</v>
      </c>
      <c r="J30" s="204"/>
      <c r="K30" s="204">
        <v>306364.87</v>
      </c>
      <c r="L30" s="204">
        <v>306364.87</v>
      </c>
      <c r="M30" s="204">
        <v>289076.87</v>
      </c>
      <c r="N30" s="204">
        <v>17288</v>
      </c>
      <c r="O30" s="204"/>
      <c r="P30" s="204">
        <v>0</v>
      </c>
      <c r="Q30" s="204">
        <v>0</v>
      </c>
      <c r="R30" s="204">
        <v>0</v>
      </c>
      <c r="S30" s="204">
        <v>0</v>
      </c>
      <c r="T30" s="204">
        <v>0</v>
      </c>
    </row>
    <row r="31" ht="19.5" customHeight="1" spans="1:20">
      <c r="A31" s="203" t="s">
        <v>170</v>
      </c>
      <c r="B31" s="203"/>
      <c r="C31" s="203"/>
      <c r="D31" s="203" t="s">
        <v>171</v>
      </c>
      <c r="E31" s="204">
        <v>0</v>
      </c>
      <c r="F31" s="204">
        <v>0</v>
      </c>
      <c r="G31" s="204">
        <v>0</v>
      </c>
      <c r="H31" s="204">
        <v>306364.87</v>
      </c>
      <c r="I31" s="204">
        <v>306364.87</v>
      </c>
      <c r="J31" s="204"/>
      <c r="K31" s="204">
        <v>306364.87</v>
      </c>
      <c r="L31" s="204">
        <v>306364.87</v>
      </c>
      <c r="M31" s="204">
        <v>289076.87</v>
      </c>
      <c r="N31" s="204">
        <v>17288</v>
      </c>
      <c r="O31" s="204"/>
      <c r="P31" s="204">
        <v>0</v>
      </c>
      <c r="Q31" s="204">
        <v>0</v>
      </c>
      <c r="R31" s="204">
        <v>0</v>
      </c>
      <c r="S31" s="204">
        <v>0</v>
      </c>
      <c r="T31" s="204">
        <v>0</v>
      </c>
    </row>
    <row r="32" ht="19.5" customHeight="1" spans="1:20">
      <c r="A32" s="203" t="s">
        <v>174</v>
      </c>
      <c r="B32" s="203"/>
      <c r="C32" s="203"/>
      <c r="D32" s="203" t="s">
        <v>175</v>
      </c>
      <c r="E32" s="204">
        <v>0</v>
      </c>
      <c r="F32" s="204">
        <v>0</v>
      </c>
      <c r="G32" s="204">
        <v>0</v>
      </c>
      <c r="H32" s="204">
        <v>306364.87</v>
      </c>
      <c r="I32" s="204">
        <v>306364.87</v>
      </c>
      <c r="J32" s="204"/>
      <c r="K32" s="204">
        <v>306364.87</v>
      </c>
      <c r="L32" s="204">
        <v>306364.87</v>
      </c>
      <c r="M32" s="204">
        <v>289076.87</v>
      </c>
      <c r="N32" s="204">
        <v>17288</v>
      </c>
      <c r="O32" s="204"/>
      <c r="P32" s="204">
        <v>0</v>
      </c>
      <c r="Q32" s="204">
        <v>0</v>
      </c>
      <c r="R32" s="204">
        <v>0</v>
      </c>
      <c r="S32" s="204">
        <v>0</v>
      </c>
      <c r="T32" s="204">
        <v>0</v>
      </c>
    </row>
    <row r="33" ht="19.5" customHeight="1" spans="1:20">
      <c r="A33" s="203" t="s">
        <v>176</v>
      </c>
      <c r="B33" s="203"/>
      <c r="C33" s="203"/>
      <c r="D33" s="203" t="s">
        <v>177</v>
      </c>
      <c r="E33" s="204">
        <v>0</v>
      </c>
      <c r="F33" s="204">
        <v>0</v>
      </c>
      <c r="G33" s="204">
        <v>0</v>
      </c>
      <c r="H33" s="204">
        <v>1744215.84</v>
      </c>
      <c r="I33" s="204">
        <v>1609531.94</v>
      </c>
      <c r="J33" s="204">
        <v>134683.9</v>
      </c>
      <c r="K33" s="204">
        <v>1744215.84</v>
      </c>
      <c r="L33" s="204">
        <v>1609531.94</v>
      </c>
      <c r="M33" s="204">
        <v>1609531.94</v>
      </c>
      <c r="N33" s="204">
        <v>0</v>
      </c>
      <c r="O33" s="204">
        <v>134683.9</v>
      </c>
      <c r="P33" s="204">
        <v>0</v>
      </c>
      <c r="Q33" s="204">
        <v>0</v>
      </c>
      <c r="R33" s="204">
        <v>0</v>
      </c>
      <c r="S33" s="204">
        <v>0</v>
      </c>
      <c r="T33" s="204">
        <v>0</v>
      </c>
    </row>
    <row r="34" ht="19.5" customHeight="1" spans="1:20">
      <c r="A34" s="203" t="s">
        <v>178</v>
      </c>
      <c r="B34" s="203"/>
      <c r="C34" s="203"/>
      <c r="D34" s="203" t="s">
        <v>179</v>
      </c>
      <c r="E34" s="204">
        <v>0</v>
      </c>
      <c r="F34" s="204">
        <v>0</v>
      </c>
      <c r="G34" s="204">
        <v>0</v>
      </c>
      <c r="H34" s="204">
        <v>1476833.94</v>
      </c>
      <c r="I34" s="204">
        <v>1476833.94</v>
      </c>
      <c r="J34" s="204"/>
      <c r="K34" s="204">
        <v>1476833.94</v>
      </c>
      <c r="L34" s="204">
        <v>1476833.94</v>
      </c>
      <c r="M34" s="204">
        <v>1476833.94</v>
      </c>
      <c r="N34" s="204">
        <v>0</v>
      </c>
      <c r="O34" s="204"/>
      <c r="P34" s="204">
        <v>0</v>
      </c>
      <c r="Q34" s="204">
        <v>0</v>
      </c>
      <c r="R34" s="204">
        <v>0</v>
      </c>
      <c r="S34" s="204">
        <v>0</v>
      </c>
      <c r="T34" s="204">
        <v>0</v>
      </c>
    </row>
    <row r="35" ht="19.5" customHeight="1" spans="1:20">
      <c r="A35" s="203" t="s">
        <v>180</v>
      </c>
      <c r="B35" s="203"/>
      <c r="C35" s="203"/>
      <c r="D35" s="203" t="s">
        <v>181</v>
      </c>
      <c r="E35" s="204">
        <v>0</v>
      </c>
      <c r="F35" s="204">
        <v>0</v>
      </c>
      <c r="G35" s="204">
        <v>0</v>
      </c>
      <c r="H35" s="204">
        <v>282012.96</v>
      </c>
      <c r="I35" s="204">
        <v>282012.96</v>
      </c>
      <c r="J35" s="204"/>
      <c r="K35" s="204">
        <v>282012.96</v>
      </c>
      <c r="L35" s="204">
        <v>282012.96</v>
      </c>
      <c r="M35" s="204">
        <v>282012.96</v>
      </c>
      <c r="N35" s="204">
        <v>0</v>
      </c>
      <c r="O35" s="204"/>
      <c r="P35" s="204">
        <v>0</v>
      </c>
      <c r="Q35" s="204">
        <v>0</v>
      </c>
      <c r="R35" s="204">
        <v>0</v>
      </c>
      <c r="S35" s="204">
        <v>0</v>
      </c>
      <c r="T35" s="204">
        <v>0</v>
      </c>
    </row>
    <row r="36" ht="19.5" customHeight="1" spans="1:20">
      <c r="A36" s="203" t="s">
        <v>182</v>
      </c>
      <c r="B36" s="203"/>
      <c r="C36" s="203"/>
      <c r="D36" s="203" t="s">
        <v>183</v>
      </c>
      <c r="E36" s="204">
        <v>0</v>
      </c>
      <c r="F36" s="204">
        <v>0</v>
      </c>
      <c r="G36" s="204">
        <v>0</v>
      </c>
      <c r="H36" s="204">
        <v>100320</v>
      </c>
      <c r="I36" s="204">
        <v>100320</v>
      </c>
      <c r="J36" s="204"/>
      <c r="K36" s="204">
        <v>100320</v>
      </c>
      <c r="L36" s="204">
        <v>100320</v>
      </c>
      <c r="M36" s="204">
        <v>100320</v>
      </c>
      <c r="N36" s="204">
        <v>0</v>
      </c>
      <c r="O36" s="204"/>
      <c r="P36" s="204">
        <v>0</v>
      </c>
      <c r="Q36" s="204">
        <v>0</v>
      </c>
      <c r="R36" s="204">
        <v>0</v>
      </c>
      <c r="S36" s="204">
        <v>0</v>
      </c>
      <c r="T36" s="204">
        <v>0</v>
      </c>
    </row>
    <row r="37" ht="19.5" customHeight="1" spans="1:20">
      <c r="A37" s="203" t="s">
        <v>184</v>
      </c>
      <c r="B37" s="203"/>
      <c r="C37" s="203"/>
      <c r="D37" s="203" t="s">
        <v>185</v>
      </c>
      <c r="E37" s="204">
        <v>0</v>
      </c>
      <c r="F37" s="204">
        <v>0</v>
      </c>
      <c r="G37" s="204">
        <v>0</v>
      </c>
      <c r="H37" s="204">
        <v>904136.48</v>
      </c>
      <c r="I37" s="204">
        <v>904136.48</v>
      </c>
      <c r="J37" s="204"/>
      <c r="K37" s="204">
        <v>904136.48</v>
      </c>
      <c r="L37" s="204">
        <v>904136.48</v>
      </c>
      <c r="M37" s="204">
        <v>904136.48</v>
      </c>
      <c r="N37" s="204">
        <v>0</v>
      </c>
      <c r="O37" s="204"/>
      <c r="P37" s="204">
        <v>0</v>
      </c>
      <c r="Q37" s="204">
        <v>0</v>
      </c>
      <c r="R37" s="204">
        <v>0</v>
      </c>
      <c r="S37" s="204">
        <v>0</v>
      </c>
      <c r="T37" s="204">
        <v>0</v>
      </c>
    </row>
    <row r="38" ht="19.5" customHeight="1" spans="1:20">
      <c r="A38" s="203" t="s">
        <v>186</v>
      </c>
      <c r="B38" s="203"/>
      <c r="C38" s="203"/>
      <c r="D38" s="203" t="s">
        <v>187</v>
      </c>
      <c r="E38" s="204">
        <v>0</v>
      </c>
      <c r="F38" s="204">
        <v>0</v>
      </c>
      <c r="G38" s="204">
        <v>0</v>
      </c>
      <c r="H38" s="204">
        <v>190364.5</v>
      </c>
      <c r="I38" s="204">
        <v>190364.5</v>
      </c>
      <c r="J38" s="204"/>
      <c r="K38" s="204">
        <v>190364.5</v>
      </c>
      <c r="L38" s="204">
        <v>190364.5</v>
      </c>
      <c r="M38" s="204">
        <v>190364.5</v>
      </c>
      <c r="N38" s="204">
        <v>0</v>
      </c>
      <c r="O38" s="204"/>
      <c r="P38" s="204">
        <v>0</v>
      </c>
      <c r="Q38" s="204">
        <v>0</v>
      </c>
      <c r="R38" s="204">
        <v>0</v>
      </c>
      <c r="S38" s="204">
        <v>0</v>
      </c>
      <c r="T38" s="204">
        <v>0</v>
      </c>
    </row>
    <row r="39" ht="19.5" customHeight="1" spans="1:20">
      <c r="A39" s="203" t="s">
        <v>188</v>
      </c>
      <c r="B39" s="203"/>
      <c r="C39" s="203"/>
      <c r="D39" s="203" t="s">
        <v>189</v>
      </c>
      <c r="E39" s="204">
        <v>0</v>
      </c>
      <c r="F39" s="204">
        <v>0</v>
      </c>
      <c r="G39" s="204">
        <v>0</v>
      </c>
      <c r="H39" s="204">
        <v>118260.9</v>
      </c>
      <c r="I39" s="204">
        <v>53577</v>
      </c>
      <c r="J39" s="204">
        <v>64683.9</v>
      </c>
      <c r="K39" s="204">
        <v>118260.9</v>
      </c>
      <c r="L39" s="204">
        <v>53577</v>
      </c>
      <c r="M39" s="204">
        <v>53577</v>
      </c>
      <c r="N39" s="204">
        <v>0</v>
      </c>
      <c r="O39" s="204">
        <v>64683.9</v>
      </c>
      <c r="P39" s="204">
        <v>0</v>
      </c>
      <c r="Q39" s="204">
        <v>0</v>
      </c>
      <c r="R39" s="204">
        <v>0</v>
      </c>
      <c r="S39" s="204">
        <v>0</v>
      </c>
      <c r="T39" s="204">
        <v>0</v>
      </c>
    </row>
    <row r="40" ht="19.5" customHeight="1" spans="1:20">
      <c r="A40" s="203" t="s">
        <v>190</v>
      </c>
      <c r="B40" s="203"/>
      <c r="C40" s="203"/>
      <c r="D40" s="203" t="s">
        <v>191</v>
      </c>
      <c r="E40" s="204">
        <v>0</v>
      </c>
      <c r="F40" s="204">
        <v>0</v>
      </c>
      <c r="G40" s="204">
        <v>0</v>
      </c>
      <c r="H40" s="204">
        <v>116280.9</v>
      </c>
      <c r="I40" s="204">
        <v>51597</v>
      </c>
      <c r="J40" s="204">
        <v>64683.9</v>
      </c>
      <c r="K40" s="204">
        <v>116280.9</v>
      </c>
      <c r="L40" s="204">
        <v>51597</v>
      </c>
      <c r="M40" s="204">
        <v>51597</v>
      </c>
      <c r="N40" s="204">
        <v>0</v>
      </c>
      <c r="O40" s="204">
        <v>64683.9</v>
      </c>
      <c r="P40" s="204">
        <v>0</v>
      </c>
      <c r="Q40" s="204">
        <v>0</v>
      </c>
      <c r="R40" s="204">
        <v>0</v>
      </c>
      <c r="S40" s="204">
        <v>0</v>
      </c>
      <c r="T40" s="204">
        <v>0</v>
      </c>
    </row>
    <row r="41" ht="19.5" customHeight="1" spans="1:20">
      <c r="A41" s="203" t="s">
        <v>192</v>
      </c>
      <c r="B41" s="203"/>
      <c r="C41" s="203"/>
      <c r="D41" s="203" t="s">
        <v>193</v>
      </c>
      <c r="E41" s="204">
        <v>0</v>
      </c>
      <c r="F41" s="204">
        <v>0</v>
      </c>
      <c r="G41" s="204">
        <v>0</v>
      </c>
      <c r="H41" s="204">
        <v>1980</v>
      </c>
      <c r="I41" s="204">
        <v>1980</v>
      </c>
      <c r="J41" s="204"/>
      <c r="K41" s="204">
        <v>1980</v>
      </c>
      <c r="L41" s="204">
        <v>1980</v>
      </c>
      <c r="M41" s="204">
        <v>1980</v>
      </c>
      <c r="N41" s="204">
        <v>0</v>
      </c>
      <c r="O41" s="204"/>
      <c r="P41" s="204">
        <v>0</v>
      </c>
      <c r="Q41" s="204">
        <v>0</v>
      </c>
      <c r="R41" s="204">
        <v>0</v>
      </c>
      <c r="S41" s="204">
        <v>0</v>
      </c>
      <c r="T41" s="204">
        <v>0</v>
      </c>
    </row>
    <row r="42" ht="19.5" customHeight="1" spans="1:20">
      <c r="A42" s="203" t="s">
        <v>194</v>
      </c>
      <c r="B42" s="203"/>
      <c r="C42" s="203"/>
      <c r="D42" s="203" t="s">
        <v>195</v>
      </c>
      <c r="E42" s="204">
        <v>0</v>
      </c>
      <c r="F42" s="204">
        <v>0</v>
      </c>
      <c r="G42" s="204">
        <v>0</v>
      </c>
      <c r="H42" s="204">
        <v>145000</v>
      </c>
      <c r="I42" s="204">
        <v>75000</v>
      </c>
      <c r="J42" s="204">
        <v>70000</v>
      </c>
      <c r="K42" s="204">
        <v>145000</v>
      </c>
      <c r="L42" s="204">
        <v>75000</v>
      </c>
      <c r="M42" s="204">
        <v>75000</v>
      </c>
      <c r="N42" s="204">
        <v>0</v>
      </c>
      <c r="O42" s="204">
        <v>70000</v>
      </c>
      <c r="P42" s="204">
        <v>0</v>
      </c>
      <c r="Q42" s="204">
        <v>0</v>
      </c>
      <c r="R42" s="204">
        <v>0</v>
      </c>
      <c r="S42" s="204">
        <v>0</v>
      </c>
      <c r="T42" s="204">
        <v>0</v>
      </c>
    </row>
    <row r="43" ht="19.5" customHeight="1" spans="1:20">
      <c r="A43" s="203" t="s">
        <v>196</v>
      </c>
      <c r="B43" s="203"/>
      <c r="C43" s="203"/>
      <c r="D43" s="203" t="s">
        <v>197</v>
      </c>
      <c r="E43" s="204">
        <v>0</v>
      </c>
      <c r="F43" s="204">
        <v>0</v>
      </c>
      <c r="G43" s="204">
        <v>0</v>
      </c>
      <c r="H43" s="204">
        <v>75000</v>
      </c>
      <c r="I43" s="204">
        <v>75000</v>
      </c>
      <c r="J43" s="204"/>
      <c r="K43" s="204">
        <v>75000</v>
      </c>
      <c r="L43" s="204">
        <v>75000</v>
      </c>
      <c r="M43" s="204">
        <v>75000</v>
      </c>
      <c r="N43" s="204">
        <v>0</v>
      </c>
      <c r="O43" s="204"/>
      <c r="P43" s="204">
        <v>0</v>
      </c>
      <c r="Q43" s="204">
        <v>0</v>
      </c>
      <c r="R43" s="204">
        <v>0</v>
      </c>
      <c r="S43" s="204">
        <v>0</v>
      </c>
      <c r="T43" s="204">
        <v>0</v>
      </c>
    </row>
    <row r="44" ht="19.5" customHeight="1" spans="1:20">
      <c r="A44" s="203" t="s">
        <v>198</v>
      </c>
      <c r="B44" s="203"/>
      <c r="C44" s="203"/>
      <c r="D44" s="203" t="s">
        <v>199</v>
      </c>
      <c r="E44" s="204">
        <v>0</v>
      </c>
      <c r="F44" s="204">
        <v>0</v>
      </c>
      <c r="G44" s="204">
        <v>0</v>
      </c>
      <c r="H44" s="204">
        <v>70000</v>
      </c>
      <c r="I44" s="204"/>
      <c r="J44" s="204">
        <v>70000</v>
      </c>
      <c r="K44" s="204">
        <v>70000</v>
      </c>
      <c r="L44" s="204"/>
      <c r="M44" s="204"/>
      <c r="N44" s="204"/>
      <c r="O44" s="204">
        <v>70000</v>
      </c>
      <c r="P44" s="204">
        <v>0</v>
      </c>
      <c r="Q44" s="204">
        <v>0</v>
      </c>
      <c r="R44" s="204">
        <v>0</v>
      </c>
      <c r="S44" s="204">
        <v>0</v>
      </c>
      <c r="T44" s="204">
        <v>0</v>
      </c>
    </row>
    <row r="45" ht="19.5" customHeight="1" spans="1:20">
      <c r="A45" s="203" t="s">
        <v>200</v>
      </c>
      <c r="B45" s="203"/>
      <c r="C45" s="203"/>
      <c r="D45" s="203" t="s">
        <v>201</v>
      </c>
      <c r="E45" s="204">
        <v>0</v>
      </c>
      <c r="F45" s="204">
        <v>0</v>
      </c>
      <c r="G45" s="204">
        <v>0</v>
      </c>
      <c r="H45" s="204">
        <v>4121</v>
      </c>
      <c r="I45" s="204">
        <v>4121</v>
      </c>
      <c r="J45" s="204"/>
      <c r="K45" s="204">
        <v>4121</v>
      </c>
      <c r="L45" s="204">
        <v>4121</v>
      </c>
      <c r="M45" s="204">
        <v>4121</v>
      </c>
      <c r="N45" s="204">
        <v>0</v>
      </c>
      <c r="O45" s="204"/>
      <c r="P45" s="204">
        <v>0</v>
      </c>
      <c r="Q45" s="204">
        <v>0</v>
      </c>
      <c r="R45" s="204">
        <v>0</v>
      </c>
      <c r="S45" s="204">
        <v>0</v>
      </c>
      <c r="T45" s="204">
        <v>0</v>
      </c>
    </row>
    <row r="46" ht="19.5" customHeight="1" spans="1:20">
      <c r="A46" s="203" t="s">
        <v>202</v>
      </c>
      <c r="B46" s="203"/>
      <c r="C46" s="203"/>
      <c r="D46" s="203" t="s">
        <v>203</v>
      </c>
      <c r="E46" s="204">
        <v>0</v>
      </c>
      <c r="F46" s="204">
        <v>0</v>
      </c>
      <c r="G46" s="204">
        <v>0</v>
      </c>
      <c r="H46" s="204">
        <v>4121</v>
      </c>
      <c r="I46" s="204">
        <v>4121</v>
      </c>
      <c r="J46" s="204"/>
      <c r="K46" s="204">
        <v>4121</v>
      </c>
      <c r="L46" s="204">
        <v>4121</v>
      </c>
      <c r="M46" s="204">
        <v>4121</v>
      </c>
      <c r="N46" s="204">
        <v>0</v>
      </c>
      <c r="O46" s="204"/>
      <c r="P46" s="204">
        <v>0</v>
      </c>
      <c r="Q46" s="204">
        <v>0</v>
      </c>
      <c r="R46" s="204">
        <v>0</v>
      </c>
      <c r="S46" s="204">
        <v>0</v>
      </c>
      <c r="T46" s="204">
        <v>0</v>
      </c>
    </row>
    <row r="47" ht="19.5" customHeight="1" spans="1:20">
      <c r="A47" s="203" t="s">
        <v>204</v>
      </c>
      <c r="B47" s="203"/>
      <c r="C47" s="203"/>
      <c r="D47" s="203" t="s">
        <v>205</v>
      </c>
      <c r="E47" s="204">
        <v>0</v>
      </c>
      <c r="F47" s="204">
        <v>0</v>
      </c>
      <c r="G47" s="204">
        <v>0</v>
      </c>
      <c r="H47" s="204">
        <v>572106.74</v>
      </c>
      <c r="I47" s="204">
        <v>568154.74</v>
      </c>
      <c r="J47" s="204">
        <v>3952</v>
      </c>
      <c r="K47" s="204">
        <v>572106.74</v>
      </c>
      <c r="L47" s="204">
        <v>568154.74</v>
      </c>
      <c r="M47" s="204">
        <v>568154.74</v>
      </c>
      <c r="N47" s="204">
        <v>0</v>
      </c>
      <c r="O47" s="204">
        <v>3952</v>
      </c>
      <c r="P47" s="204">
        <v>0</v>
      </c>
      <c r="Q47" s="204">
        <v>0</v>
      </c>
      <c r="R47" s="204">
        <v>0</v>
      </c>
      <c r="S47" s="204">
        <v>0</v>
      </c>
      <c r="T47" s="204">
        <v>0</v>
      </c>
    </row>
    <row r="48" ht="19.5" customHeight="1" spans="1:20">
      <c r="A48" s="203" t="s">
        <v>206</v>
      </c>
      <c r="B48" s="203"/>
      <c r="C48" s="203"/>
      <c r="D48" s="203" t="s">
        <v>207</v>
      </c>
      <c r="E48" s="204">
        <v>0</v>
      </c>
      <c r="F48" s="204">
        <v>0</v>
      </c>
      <c r="G48" s="204">
        <v>0</v>
      </c>
      <c r="H48" s="204">
        <v>3952</v>
      </c>
      <c r="I48" s="204"/>
      <c r="J48" s="204">
        <v>3952</v>
      </c>
      <c r="K48" s="204">
        <v>3952</v>
      </c>
      <c r="L48" s="204"/>
      <c r="M48" s="204"/>
      <c r="N48" s="204"/>
      <c r="O48" s="204">
        <v>3952</v>
      </c>
      <c r="P48" s="204">
        <v>0</v>
      </c>
      <c r="Q48" s="204">
        <v>0</v>
      </c>
      <c r="R48" s="204">
        <v>0</v>
      </c>
      <c r="S48" s="204">
        <v>0</v>
      </c>
      <c r="T48" s="204">
        <v>0</v>
      </c>
    </row>
    <row r="49" ht="19.5" customHeight="1" spans="1:20">
      <c r="A49" s="203" t="s">
        <v>210</v>
      </c>
      <c r="B49" s="203"/>
      <c r="C49" s="203"/>
      <c r="D49" s="203" t="s">
        <v>211</v>
      </c>
      <c r="E49" s="204">
        <v>0</v>
      </c>
      <c r="F49" s="204">
        <v>0</v>
      </c>
      <c r="G49" s="204">
        <v>0</v>
      </c>
      <c r="H49" s="204">
        <v>3952</v>
      </c>
      <c r="I49" s="204"/>
      <c r="J49" s="204">
        <v>3952</v>
      </c>
      <c r="K49" s="204">
        <v>3952</v>
      </c>
      <c r="L49" s="204"/>
      <c r="M49" s="204"/>
      <c r="N49" s="204"/>
      <c r="O49" s="204">
        <v>3952</v>
      </c>
      <c r="P49" s="204">
        <v>0</v>
      </c>
      <c r="Q49" s="204">
        <v>0</v>
      </c>
      <c r="R49" s="204">
        <v>0</v>
      </c>
      <c r="S49" s="204">
        <v>0</v>
      </c>
      <c r="T49" s="204">
        <v>0</v>
      </c>
    </row>
    <row r="50" ht="19.5" customHeight="1" spans="1:20">
      <c r="A50" s="203" t="s">
        <v>212</v>
      </c>
      <c r="B50" s="203"/>
      <c r="C50" s="203"/>
      <c r="D50" s="203" t="s">
        <v>213</v>
      </c>
      <c r="E50" s="204">
        <v>0</v>
      </c>
      <c r="F50" s="204">
        <v>0</v>
      </c>
      <c r="G50" s="204">
        <v>0</v>
      </c>
      <c r="H50" s="204">
        <v>568154.74</v>
      </c>
      <c r="I50" s="204">
        <v>568154.74</v>
      </c>
      <c r="J50" s="204"/>
      <c r="K50" s="204">
        <v>568154.74</v>
      </c>
      <c r="L50" s="204">
        <v>568154.74</v>
      </c>
      <c r="M50" s="204">
        <v>568154.74</v>
      </c>
      <c r="N50" s="204">
        <v>0</v>
      </c>
      <c r="O50" s="204"/>
      <c r="P50" s="204">
        <v>0</v>
      </c>
      <c r="Q50" s="204">
        <v>0</v>
      </c>
      <c r="R50" s="204">
        <v>0</v>
      </c>
      <c r="S50" s="204">
        <v>0</v>
      </c>
      <c r="T50" s="204">
        <v>0</v>
      </c>
    </row>
    <row r="51" ht="19.5" customHeight="1" spans="1:20">
      <c r="A51" s="203" t="s">
        <v>214</v>
      </c>
      <c r="B51" s="203"/>
      <c r="C51" s="203"/>
      <c r="D51" s="203" t="s">
        <v>215</v>
      </c>
      <c r="E51" s="204">
        <v>0</v>
      </c>
      <c r="F51" s="204">
        <v>0</v>
      </c>
      <c r="G51" s="204">
        <v>0</v>
      </c>
      <c r="H51" s="204">
        <v>148456.55</v>
      </c>
      <c r="I51" s="204">
        <v>148456.55</v>
      </c>
      <c r="J51" s="204"/>
      <c r="K51" s="204">
        <v>148456.55</v>
      </c>
      <c r="L51" s="204">
        <v>148456.55</v>
      </c>
      <c r="M51" s="204">
        <v>148456.55</v>
      </c>
      <c r="N51" s="204">
        <v>0</v>
      </c>
      <c r="O51" s="204"/>
      <c r="P51" s="204">
        <v>0</v>
      </c>
      <c r="Q51" s="204">
        <v>0</v>
      </c>
      <c r="R51" s="204">
        <v>0</v>
      </c>
      <c r="S51" s="204">
        <v>0</v>
      </c>
      <c r="T51" s="204">
        <v>0</v>
      </c>
    </row>
    <row r="52" ht="19.5" customHeight="1" spans="1:20">
      <c r="A52" s="203" t="s">
        <v>216</v>
      </c>
      <c r="B52" s="203"/>
      <c r="C52" s="203"/>
      <c r="D52" s="203" t="s">
        <v>217</v>
      </c>
      <c r="E52" s="204">
        <v>0</v>
      </c>
      <c r="F52" s="204">
        <v>0</v>
      </c>
      <c r="G52" s="204">
        <v>0</v>
      </c>
      <c r="H52" s="204">
        <v>203566.59</v>
      </c>
      <c r="I52" s="204">
        <v>203566.59</v>
      </c>
      <c r="J52" s="204"/>
      <c r="K52" s="204">
        <v>203566.59</v>
      </c>
      <c r="L52" s="204">
        <v>203566.59</v>
      </c>
      <c r="M52" s="204">
        <v>203566.59</v>
      </c>
      <c r="N52" s="204">
        <v>0</v>
      </c>
      <c r="O52" s="204"/>
      <c r="P52" s="204">
        <v>0</v>
      </c>
      <c r="Q52" s="204">
        <v>0</v>
      </c>
      <c r="R52" s="204">
        <v>0</v>
      </c>
      <c r="S52" s="204">
        <v>0</v>
      </c>
      <c r="T52" s="204">
        <v>0</v>
      </c>
    </row>
    <row r="53" ht="19.5" customHeight="1" spans="1:20">
      <c r="A53" s="203" t="s">
        <v>218</v>
      </c>
      <c r="B53" s="203"/>
      <c r="C53" s="203"/>
      <c r="D53" s="203" t="s">
        <v>219</v>
      </c>
      <c r="E53" s="204">
        <v>0</v>
      </c>
      <c r="F53" s="204">
        <v>0</v>
      </c>
      <c r="G53" s="204">
        <v>0</v>
      </c>
      <c r="H53" s="204">
        <v>197805.6</v>
      </c>
      <c r="I53" s="204">
        <v>197805.6</v>
      </c>
      <c r="J53" s="204"/>
      <c r="K53" s="204">
        <v>197805.6</v>
      </c>
      <c r="L53" s="204">
        <v>197805.6</v>
      </c>
      <c r="M53" s="204">
        <v>197805.6</v>
      </c>
      <c r="N53" s="204">
        <v>0</v>
      </c>
      <c r="O53" s="204"/>
      <c r="P53" s="204">
        <v>0</v>
      </c>
      <c r="Q53" s="204">
        <v>0</v>
      </c>
      <c r="R53" s="204">
        <v>0</v>
      </c>
      <c r="S53" s="204">
        <v>0</v>
      </c>
      <c r="T53" s="204">
        <v>0</v>
      </c>
    </row>
    <row r="54" ht="19.5" customHeight="1" spans="1:20">
      <c r="A54" s="203" t="s">
        <v>220</v>
      </c>
      <c r="B54" s="203"/>
      <c r="C54" s="203"/>
      <c r="D54" s="203" t="s">
        <v>221</v>
      </c>
      <c r="E54" s="204">
        <v>0</v>
      </c>
      <c r="F54" s="204">
        <v>0</v>
      </c>
      <c r="G54" s="204">
        <v>0</v>
      </c>
      <c r="H54" s="204">
        <v>18326</v>
      </c>
      <c r="I54" s="204">
        <v>18326</v>
      </c>
      <c r="J54" s="204"/>
      <c r="K54" s="204">
        <v>18326</v>
      </c>
      <c r="L54" s="204">
        <v>18326</v>
      </c>
      <c r="M54" s="204">
        <v>18326</v>
      </c>
      <c r="N54" s="204">
        <v>0</v>
      </c>
      <c r="O54" s="204"/>
      <c r="P54" s="204">
        <v>0</v>
      </c>
      <c r="Q54" s="204">
        <v>0</v>
      </c>
      <c r="R54" s="204">
        <v>0</v>
      </c>
      <c r="S54" s="204">
        <v>0</v>
      </c>
      <c r="T54" s="204">
        <v>0</v>
      </c>
    </row>
    <row r="55" ht="19.5" customHeight="1" spans="1:20">
      <c r="A55" s="203" t="s">
        <v>222</v>
      </c>
      <c r="B55" s="203"/>
      <c r="C55" s="203"/>
      <c r="D55" s="203" t="s">
        <v>223</v>
      </c>
      <c r="E55" s="204">
        <v>0</v>
      </c>
      <c r="F55" s="204">
        <v>0</v>
      </c>
      <c r="G55" s="204">
        <v>0</v>
      </c>
      <c r="H55" s="204">
        <v>118264</v>
      </c>
      <c r="I55" s="204"/>
      <c r="J55" s="204">
        <v>118264</v>
      </c>
      <c r="K55" s="204">
        <v>118264</v>
      </c>
      <c r="L55" s="204"/>
      <c r="M55" s="204"/>
      <c r="N55" s="204"/>
      <c r="O55" s="204">
        <v>118264</v>
      </c>
      <c r="P55" s="204">
        <v>0</v>
      </c>
      <c r="Q55" s="204">
        <v>0</v>
      </c>
      <c r="R55" s="204">
        <v>0</v>
      </c>
      <c r="S55" s="204">
        <v>0</v>
      </c>
      <c r="T55" s="204">
        <v>0</v>
      </c>
    </row>
    <row r="56" ht="19.5" customHeight="1" spans="1:20">
      <c r="A56" s="203" t="s">
        <v>224</v>
      </c>
      <c r="B56" s="203"/>
      <c r="C56" s="203"/>
      <c r="D56" s="203" t="s">
        <v>225</v>
      </c>
      <c r="E56" s="204">
        <v>0</v>
      </c>
      <c r="F56" s="204">
        <v>0</v>
      </c>
      <c r="G56" s="204">
        <v>0</v>
      </c>
      <c r="H56" s="204">
        <v>118264</v>
      </c>
      <c r="I56" s="204"/>
      <c r="J56" s="204">
        <v>118264</v>
      </c>
      <c r="K56" s="204">
        <v>118264</v>
      </c>
      <c r="L56" s="204"/>
      <c r="M56" s="204"/>
      <c r="N56" s="204"/>
      <c r="O56" s="204">
        <v>118264</v>
      </c>
      <c r="P56" s="204">
        <v>0</v>
      </c>
      <c r="Q56" s="204">
        <v>0</v>
      </c>
      <c r="R56" s="204">
        <v>0</v>
      </c>
      <c r="S56" s="204">
        <v>0</v>
      </c>
      <c r="T56" s="204">
        <v>0</v>
      </c>
    </row>
    <row r="57" ht="19.5" customHeight="1" spans="1:20">
      <c r="A57" s="203" t="s">
        <v>226</v>
      </c>
      <c r="B57" s="203"/>
      <c r="C57" s="203"/>
      <c r="D57" s="203" t="s">
        <v>227</v>
      </c>
      <c r="E57" s="204">
        <v>0</v>
      </c>
      <c r="F57" s="204">
        <v>0</v>
      </c>
      <c r="G57" s="204">
        <v>0</v>
      </c>
      <c r="H57" s="204">
        <v>118264</v>
      </c>
      <c r="I57" s="204"/>
      <c r="J57" s="204">
        <v>118264</v>
      </c>
      <c r="K57" s="204">
        <v>118264</v>
      </c>
      <c r="L57" s="204"/>
      <c r="M57" s="204"/>
      <c r="N57" s="204"/>
      <c r="O57" s="204">
        <v>118264</v>
      </c>
      <c r="P57" s="204">
        <v>0</v>
      </c>
      <c r="Q57" s="204">
        <v>0</v>
      </c>
      <c r="R57" s="204">
        <v>0</v>
      </c>
      <c r="S57" s="204">
        <v>0</v>
      </c>
      <c r="T57" s="204">
        <v>0</v>
      </c>
    </row>
    <row r="58" ht="19.5" customHeight="1" spans="1:20">
      <c r="A58" s="203" t="s">
        <v>228</v>
      </c>
      <c r="B58" s="203"/>
      <c r="C58" s="203"/>
      <c r="D58" s="203" t="s">
        <v>229</v>
      </c>
      <c r="E58" s="204">
        <v>0</v>
      </c>
      <c r="F58" s="204">
        <v>0</v>
      </c>
      <c r="G58" s="204">
        <v>0</v>
      </c>
      <c r="H58" s="204">
        <v>408225.84</v>
      </c>
      <c r="I58" s="204">
        <v>408225.84</v>
      </c>
      <c r="J58" s="204"/>
      <c r="K58" s="204">
        <v>408225.84</v>
      </c>
      <c r="L58" s="204">
        <v>408225.84</v>
      </c>
      <c r="M58" s="204">
        <v>381915.84</v>
      </c>
      <c r="N58" s="204">
        <v>26310</v>
      </c>
      <c r="O58" s="204"/>
      <c r="P58" s="204">
        <v>0</v>
      </c>
      <c r="Q58" s="204">
        <v>0</v>
      </c>
      <c r="R58" s="204">
        <v>0</v>
      </c>
      <c r="S58" s="204">
        <v>0</v>
      </c>
      <c r="T58" s="204">
        <v>0</v>
      </c>
    </row>
    <row r="59" ht="19.5" customHeight="1" spans="1:20">
      <c r="A59" s="203" t="s">
        <v>230</v>
      </c>
      <c r="B59" s="203"/>
      <c r="C59" s="203"/>
      <c r="D59" s="203" t="s">
        <v>231</v>
      </c>
      <c r="E59" s="204">
        <v>0</v>
      </c>
      <c r="F59" s="204">
        <v>0</v>
      </c>
      <c r="G59" s="204">
        <v>0</v>
      </c>
      <c r="H59" s="204">
        <v>408225.84</v>
      </c>
      <c r="I59" s="204">
        <v>408225.84</v>
      </c>
      <c r="J59" s="204"/>
      <c r="K59" s="204">
        <v>408225.84</v>
      </c>
      <c r="L59" s="204">
        <v>408225.84</v>
      </c>
      <c r="M59" s="204">
        <v>381915.84</v>
      </c>
      <c r="N59" s="204">
        <v>26310</v>
      </c>
      <c r="O59" s="204"/>
      <c r="P59" s="204">
        <v>0</v>
      </c>
      <c r="Q59" s="204">
        <v>0</v>
      </c>
      <c r="R59" s="204">
        <v>0</v>
      </c>
      <c r="S59" s="204">
        <v>0</v>
      </c>
      <c r="T59" s="204">
        <v>0</v>
      </c>
    </row>
    <row r="60" ht="19.5" customHeight="1" spans="1:20">
      <c r="A60" s="203" t="s">
        <v>232</v>
      </c>
      <c r="B60" s="203"/>
      <c r="C60" s="203"/>
      <c r="D60" s="203" t="s">
        <v>231</v>
      </c>
      <c r="E60" s="204">
        <v>0</v>
      </c>
      <c r="F60" s="204">
        <v>0</v>
      </c>
      <c r="G60" s="204">
        <v>0</v>
      </c>
      <c r="H60" s="204">
        <v>408225.84</v>
      </c>
      <c r="I60" s="204">
        <v>408225.84</v>
      </c>
      <c r="J60" s="204"/>
      <c r="K60" s="204">
        <v>408225.84</v>
      </c>
      <c r="L60" s="204">
        <v>408225.84</v>
      </c>
      <c r="M60" s="204">
        <v>381915.84</v>
      </c>
      <c r="N60" s="204">
        <v>26310</v>
      </c>
      <c r="O60" s="204"/>
      <c r="P60" s="204">
        <v>0</v>
      </c>
      <c r="Q60" s="204">
        <v>0</v>
      </c>
      <c r="R60" s="204">
        <v>0</v>
      </c>
      <c r="S60" s="204">
        <v>0</v>
      </c>
      <c r="T60" s="204">
        <v>0</v>
      </c>
    </row>
    <row r="61" ht="19.5" customHeight="1" spans="1:20">
      <c r="A61" s="203" t="s">
        <v>233</v>
      </c>
      <c r="B61" s="203"/>
      <c r="C61" s="203"/>
      <c r="D61" s="203" t="s">
        <v>234</v>
      </c>
      <c r="E61" s="204">
        <v>0</v>
      </c>
      <c r="F61" s="204">
        <v>0</v>
      </c>
      <c r="G61" s="204">
        <v>0</v>
      </c>
      <c r="H61" s="204">
        <v>13258140.18</v>
      </c>
      <c r="I61" s="204">
        <v>5767330.18</v>
      </c>
      <c r="J61" s="204">
        <v>7490810</v>
      </c>
      <c r="K61" s="204">
        <v>13258140.18</v>
      </c>
      <c r="L61" s="204">
        <v>5767330.18</v>
      </c>
      <c r="M61" s="204">
        <v>5057603.18</v>
      </c>
      <c r="N61" s="204">
        <v>709727</v>
      </c>
      <c r="O61" s="204">
        <v>7490810</v>
      </c>
      <c r="P61" s="204">
        <v>0</v>
      </c>
      <c r="Q61" s="204">
        <v>0</v>
      </c>
      <c r="R61" s="204">
        <v>0</v>
      </c>
      <c r="S61" s="204">
        <v>0</v>
      </c>
      <c r="T61" s="204">
        <v>0</v>
      </c>
    </row>
    <row r="62" ht="19.5" customHeight="1" spans="1:20">
      <c r="A62" s="203" t="s">
        <v>235</v>
      </c>
      <c r="B62" s="203"/>
      <c r="C62" s="203"/>
      <c r="D62" s="203" t="s">
        <v>236</v>
      </c>
      <c r="E62" s="204">
        <v>0</v>
      </c>
      <c r="F62" s="204">
        <v>0</v>
      </c>
      <c r="G62" s="204">
        <v>0</v>
      </c>
      <c r="H62" s="204">
        <v>1586729.06</v>
      </c>
      <c r="I62" s="204">
        <v>1586729.06</v>
      </c>
      <c r="J62" s="204"/>
      <c r="K62" s="204">
        <v>1586729.06</v>
      </c>
      <c r="L62" s="204">
        <v>1586729.06</v>
      </c>
      <c r="M62" s="204">
        <v>1494564.06</v>
      </c>
      <c r="N62" s="204">
        <v>92165</v>
      </c>
      <c r="O62" s="204"/>
      <c r="P62" s="204">
        <v>0</v>
      </c>
      <c r="Q62" s="204">
        <v>0</v>
      </c>
      <c r="R62" s="204">
        <v>0</v>
      </c>
      <c r="S62" s="204">
        <v>0</v>
      </c>
      <c r="T62" s="204">
        <v>0</v>
      </c>
    </row>
    <row r="63" ht="19.5" customHeight="1" spans="1:20">
      <c r="A63" s="203" t="s">
        <v>237</v>
      </c>
      <c r="B63" s="203"/>
      <c r="C63" s="203"/>
      <c r="D63" s="203" t="s">
        <v>238</v>
      </c>
      <c r="E63" s="204">
        <v>0</v>
      </c>
      <c r="F63" s="204">
        <v>0</v>
      </c>
      <c r="G63" s="204">
        <v>0</v>
      </c>
      <c r="H63" s="204">
        <v>1586729.06</v>
      </c>
      <c r="I63" s="204">
        <v>1586729.06</v>
      </c>
      <c r="J63" s="204"/>
      <c r="K63" s="204">
        <v>1586729.06</v>
      </c>
      <c r="L63" s="204">
        <v>1586729.06</v>
      </c>
      <c r="M63" s="204">
        <v>1494564.06</v>
      </c>
      <c r="N63" s="204">
        <v>92165</v>
      </c>
      <c r="O63" s="204"/>
      <c r="P63" s="204">
        <v>0</v>
      </c>
      <c r="Q63" s="204">
        <v>0</v>
      </c>
      <c r="R63" s="204">
        <v>0</v>
      </c>
      <c r="S63" s="204">
        <v>0</v>
      </c>
      <c r="T63" s="204">
        <v>0</v>
      </c>
    </row>
    <row r="64" ht="19.5" customHeight="1" spans="1:20">
      <c r="A64" s="203" t="s">
        <v>241</v>
      </c>
      <c r="B64" s="203"/>
      <c r="C64" s="203"/>
      <c r="D64" s="203" t="s">
        <v>242</v>
      </c>
      <c r="E64" s="204">
        <v>0</v>
      </c>
      <c r="F64" s="204">
        <v>0</v>
      </c>
      <c r="G64" s="204">
        <v>0</v>
      </c>
      <c r="H64" s="204">
        <v>523959.25</v>
      </c>
      <c r="I64" s="204">
        <v>523959.25</v>
      </c>
      <c r="J64" s="204"/>
      <c r="K64" s="204">
        <v>523959.25</v>
      </c>
      <c r="L64" s="204">
        <v>523959.25</v>
      </c>
      <c r="M64" s="204">
        <v>499882.25</v>
      </c>
      <c r="N64" s="204">
        <v>24077</v>
      </c>
      <c r="O64" s="204"/>
      <c r="P64" s="204">
        <v>0</v>
      </c>
      <c r="Q64" s="204">
        <v>0</v>
      </c>
      <c r="R64" s="204">
        <v>0</v>
      </c>
      <c r="S64" s="204">
        <v>0</v>
      </c>
      <c r="T64" s="204">
        <v>0</v>
      </c>
    </row>
    <row r="65" ht="19.5" customHeight="1" spans="1:20">
      <c r="A65" s="203" t="s">
        <v>243</v>
      </c>
      <c r="B65" s="203"/>
      <c r="C65" s="203"/>
      <c r="D65" s="203" t="s">
        <v>244</v>
      </c>
      <c r="E65" s="204">
        <v>0</v>
      </c>
      <c r="F65" s="204">
        <v>0</v>
      </c>
      <c r="G65" s="204">
        <v>0</v>
      </c>
      <c r="H65" s="204">
        <v>523959.25</v>
      </c>
      <c r="I65" s="204">
        <v>523959.25</v>
      </c>
      <c r="J65" s="204"/>
      <c r="K65" s="204">
        <v>523959.25</v>
      </c>
      <c r="L65" s="204">
        <v>523959.25</v>
      </c>
      <c r="M65" s="204">
        <v>499882.25</v>
      </c>
      <c r="N65" s="204">
        <v>24077</v>
      </c>
      <c r="O65" s="204"/>
      <c r="P65" s="204">
        <v>0</v>
      </c>
      <c r="Q65" s="204">
        <v>0</v>
      </c>
      <c r="R65" s="204">
        <v>0</v>
      </c>
      <c r="S65" s="204">
        <v>0</v>
      </c>
      <c r="T65" s="204">
        <v>0</v>
      </c>
    </row>
    <row r="66" ht="19.5" customHeight="1" spans="1:20">
      <c r="A66" s="203" t="s">
        <v>247</v>
      </c>
      <c r="B66" s="203"/>
      <c r="C66" s="203"/>
      <c r="D66" s="203" t="s">
        <v>248</v>
      </c>
      <c r="E66" s="204">
        <v>0</v>
      </c>
      <c r="F66" s="204">
        <v>0</v>
      </c>
      <c r="G66" s="204">
        <v>0</v>
      </c>
      <c r="H66" s="204">
        <v>659092.18</v>
      </c>
      <c r="I66" s="204">
        <v>354092.18</v>
      </c>
      <c r="J66" s="204">
        <v>305000</v>
      </c>
      <c r="K66" s="204">
        <v>659092.18</v>
      </c>
      <c r="L66" s="204">
        <v>354092.18</v>
      </c>
      <c r="M66" s="204">
        <v>333607.18</v>
      </c>
      <c r="N66" s="204">
        <v>20485</v>
      </c>
      <c r="O66" s="204">
        <v>305000</v>
      </c>
      <c r="P66" s="204">
        <v>0</v>
      </c>
      <c r="Q66" s="204">
        <v>0</v>
      </c>
      <c r="R66" s="204">
        <v>0</v>
      </c>
      <c r="S66" s="204">
        <v>0</v>
      </c>
      <c r="T66" s="204">
        <v>0</v>
      </c>
    </row>
    <row r="67" ht="19.5" customHeight="1" spans="1:20">
      <c r="A67" s="203" t="s">
        <v>249</v>
      </c>
      <c r="B67" s="203"/>
      <c r="C67" s="203"/>
      <c r="D67" s="203" t="s">
        <v>250</v>
      </c>
      <c r="E67" s="204">
        <v>0</v>
      </c>
      <c r="F67" s="204">
        <v>0</v>
      </c>
      <c r="G67" s="204">
        <v>0</v>
      </c>
      <c r="H67" s="204">
        <v>354092.18</v>
      </c>
      <c r="I67" s="204">
        <v>354092.18</v>
      </c>
      <c r="J67" s="204"/>
      <c r="K67" s="204">
        <v>354092.18</v>
      </c>
      <c r="L67" s="204">
        <v>354092.18</v>
      </c>
      <c r="M67" s="204">
        <v>333607.18</v>
      </c>
      <c r="N67" s="204">
        <v>20485</v>
      </c>
      <c r="O67" s="204"/>
      <c r="P67" s="204">
        <v>0</v>
      </c>
      <c r="Q67" s="204">
        <v>0</v>
      </c>
      <c r="R67" s="204">
        <v>0</v>
      </c>
      <c r="S67" s="204">
        <v>0</v>
      </c>
      <c r="T67" s="204">
        <v>0</v>
      </c>
    </row>
    <row r="68" ht="19.5" customHeight="1" spans="1:20">
      <c r="A68" s="203" t="s">
        <v>251</v>
      </c>
      <c r="B68" s="203"/>
      <c r="C68" s="203"/>
      <c r="D68" s="203" t="s">
        <v>252</v>
      </c>
      <c r="E68" s="204">
        <v>0</v>
      </c>
      <c r="F68" s="204">
        <v>0</v>
      </c>
      <c r="G68" s="204">
        <v>0</v>
      </c>
      <c r="H68" s="204">
        <v>90000</v>
      </c>
      <c r="I68" s="204"/>
      <c r="J68" s="204">
        <v>90000</v>
      </c>
      <c r="K68" s="204">
        <v>90000</v>
      </c>
      <c r="L68" s="204"/>
      <c r="M68" s="204"/>
      <c r="N68" s="204"/>
      <c r="O68" s="204">
        <v>90000</v>
      </c>
      <c r="P68" s="204">
        <v>0</v>
      </c>
      <c r="Q68" s="204">
        <v>0</v>
      </c>
      <c r="R68" s="204">
        <v>0</v>
      </c>
      <c r="S68" s="204">
        <v>0</v>
      </c>
      <c r="T68" s="204">
        <v>0</v>
      </c>
    </row>
    <row r="69" ht="19.5" customHeight="1" spans="1:20">
      <c r="A69" s="203" t="s">
        <v>253</v>
      </c>
      <c r="B69" s="203"/>
      <c r="C69" s="203"/>
      <c r="D69" s="203" t="s">
        <v>254</v>
      </c>
      <c r="E69" s="204">
        <v>0</v>
      </c>
      <c r="F69" s="204">
        <v>0</v>
      </c>
      <c r="G69" s="204">
        <v>0</v>
      </c>
      <c r="H69" s="204">
        <v>215000</v>
      </c>
      <c r="I69" s="204"/>
      <c r="J69" s="204">
        <v>215000</v>
      </c>
      <c r="K69" s="204">
        <v>215000</v>
      </c>
      <c r="L69" s="204"/>
      <c r="M69" s="204"/>
      <c r="N69" s="204"/>
      <c r="O69" s="204">
        <v>215000</v>
      </c>
      <c r="P69" s="204">
        <v>0</v>
      </c>
      <c r="Q69" s="204">
        <v>0</v>
      </c>
      <c r="R69" s="204">
        <v>0</v>
      </c>
      <c r="S69" s="204">
        <v>0</v>
      </c>
      <c r="T69" s="204">
        <v>0</v>
      </c>
    </row>
    <row r="70" ht="19.5" customHeight="1" spans="1:20">
      <c r="A70" s="203" t="s">
        <v>255</v>
      </c>
      <c r="B70" s="203"/>
      <c r="C70" s="203"/>
      <c r="D70" s="203" t="s">
        <v>256</v>
      </c>
      <c r="E70" s="204">
        <v>0</v>
      </c>
      <c r="F70" s="204">
        <v>0</v>
      </c>
      <c r="G70" s="204">
        <v>0</v>
      </c>
      <c r="H70" s="204">
        <v>5860000</v>
      </c>
      <c r="I70" s="204"/>
      <c r="J70" s="204">
        <v>5860000</v>
      </c>
      <c r="K70" s="204">
        <v>5860000</v>
      </c>
      <c r="L70" s="204"/>
      <c r="M70" s="204"/>
      <c r="N70" s="204"/>
      <c r="O70" s="204">
        <v>5860000</v>
      </c>
      <c r="P70" s="204">
        <v>0</v>
      </c>
      <c r="Q70" s="204">
        <v>0</v>
      </c>
      <c r="R70" s="204">
        <v>0</v>
      </c>
      <c r="S70" s="204">
        <v>0</v>
      </c>
      <c r="T70" s="204">
        <v>0</v>
      </c>
    </row>
    <row r="71" ht="19.5" customHeight="1" spans="1:20">
      <c r="A71" s="203" t="s">
        <v>257</v>
      </c>
      <c r="B71" s="203"/>
      <c r="C71" s="203"/>
      <c r="D71" s="203" t="s">
        <v>258</v>
      </c>
      <c r="E71" s="204">
        <v>0</v>
      </c>
      <c r="F71" s="204">
        <v>0</v>
      </c>
      <c r="G71" s="204">
        <v>0</v>
      </c>
      <c r="H71" s="204">
        <v>2079000</v>
      </c>
      <c r="I71" s="204"/>
      <c r="J71" s="204">
        <v>2079000</v>
      </c>
      <c r="K71" s="204">
        <v>2079000</v>
      </c>
      <c r="L71" s="204"/>
      <c r="M71" s="204"/>
      <c r="N71" s="204"/>
      <c r="O71" s="204">
        <v>2079000</v>
      </c>
      <c r="P71" s="204">
        <v>0</v>
      </c>
      <c r="Q71" s="204">
        <v>0</v>
      </c>
      <c r="R71" s="204">
        <v>0</v>
      </c>
      <c r="S71" s="204">
        <v>0</v>
      </c>
      <c r="T71" s="204">
        <v>0</v>
      </c>
    </row>
    <row r="72" ht="19.5" customHeight="1" spans="1:20">
      <c r="A72" s="203" t="s">
        <v>259</v>
      </c>
      <c r="B72" s="203"/>
      <c r="C72" s="203"/>
      <c r="D72" s="203" t="s">
        <v>260</v>
      </c>
      <c r="E72" s="204">
        <v>0</v>
      </c>
      <c r="F72" s="204">
        <v>0</v>
      </c>
      <c r="G72" s="204">
        <v>0</v>
      </c>
      <c r="H72" s="204">
        <v>821000</v>
      </c>
      <c r="I72" s="204"/>
      <c r="J72" s="204">
        <v>821000</v>
      </c>
      <c r="K72" s="204">
        <v>821000</v>
      </c>
      <c r="L72" s="204"/>
      <c r="M72" s="204"/>
      <c r="N72" s="204"/>
      <c r="O72" s="204">
        <v>821000</v>
      </c>
      <c r="P72" s="204">
        <v>0</v>
      </c>
      <c r="Q72" s="204">
        <v>0</v>
      </c>
      <c r="R72" s="204">
        <v>0</v>
      </c>
      <c r="S72" s="204">
        <v>0</v>
      </c>
      <c r="T72" s="204">
        <v>0</v>
      </c>
    </row>
    <row r="73" ht="19.5" customHeight="1" spans="1:20">
      <c r="A73" s="203" t="s">
        <v>261</v>
      </c>
      <c r="B73" s="203"/>
      <c r="C73" s="203"/>
      <c r="D73" s="203" t="s">
        <v>262</v>
      </c>
      <c r="E73" s="204">
        <v>0</v>
      </c>
      <c r="F73" s="204">
        <v>0</v>
      </c>
      <c r="G73" s="204">
        <v>0</v>
      </c>
      <c r="H73" s="204">
        <v>2960000</v>
      </c>
      <c r="I73" s="204"/>
      <c r="J73" s="204">
        <v>2960000</v>
      </c>
      <c r="K73" s="204">
        <v>2960000</v>
      </c>
      <c r="L73" s="204"/>
      <c r="M73" s="204"/>
      <c r="N73" s="204"/>
      <c r="O73" s="204">
        <v>2960000</v>
      </c>
      <c r="P73" s="204">
        <v>0</v>
      </c>
      <c r="Q73" s="204">
        <v>0</v>
      </c>
      <c r="R73" s="204">
        <v>0</v>
      </c>
      <c r="S73" s="204">
        <v>0</v>
      </c>
      <c r="T73" s="204">
        <v>0</v>
      </c>
    </row>
    <row r="74" ht="19.5" customHeight="1" spans="1:20">
      <c r="A74" s="203" t="s">
        <v>263</v>
      </c>
      <c r="B74" s="203"/>
      <c r="C74" s="203"/>
      <c r="D74" s="203" t="s">
        <v>264</v>
      </c>
      <c r="E74" s="204">
        <v>0</v>
      </c>
      <c r="F74" s="204">
        <v>0</v>
      </c>
      <c r="G74" s="204">
        <v>0</v>
      </c>
      <c r="H74" s="204">
        <v>4628359.69</v>
      </c>
      <c r="I74" s="204">
        <v>3302549.69</v>
      </c>
      <c r="J74" s="204">
        <v>1325810</v>
      </c>
      <c r="K74" s="204">
        <v>4628359.69</v>
      </c>
      <c r="L74" s="204">
        <v>3302549.69</v>
      </c>
      <c r="M74" s="204">
        <v>2729549.69</v>
      </c>
      <c r="N74" s="204">
        <v>573000</v>
      </c>
      <c r="O74" s="204">
        <v>1325810</v>
      </c>
      <c r="P74" s="204">
        <v>0</v>
      </c>
      <c r="Q74" s="204">
        <v>0</v>
      </c>
      <c r="R74" s="204">
        <v>0</v>
      </c>
      <c r="S74" s="204">
        <v>0</v>
      </c>
      <c r="T74" s="204">
        <v>0</v>
      </c>
    </row>
    <row r="75" ht="19.5" customHeight="1" spans="1:20">
      <c r="A75" s="203" t="s">
        <v>265</v>
      </c>
      <c r="B75" s="203"/>
      <c r="C75" s="203"/>
      <c r="D75" s="203" t="s">
        <v>266</v>
      </c>
      <c r="E75" s="204">
        <v>0</v>
      </c>
      <c r="F75" s="204">
        <v>0</v>
      </c>
      <c r="G75" s="204">
        <v>0</v>
      </c>
      <c r="H75" s="204">
        <v>3628359.69</v>
      </c>
      <c r="I75" s="204">
        <v>3302549.69</v>
      </c>
      <c r="J75" s="204">
        <v>325810</v>
      </c>
      <c r="K75" s="204">
        <v>3628359.69</v>
      </c>
      <c r="L75" s="204">
        <v>3302549.69</v>
      </c>
      <c r="M75" s="204">
        <v>2729549.69</v>
      </c>
      <c r="N75" s="204">
        <v>573000</v>
      </c>
      <c r="O75" s="204">
        <v>325810</v>
      </c>
      <c r="P75" s="204">
        <v>0</v>
      </c>
      <c r="Q75" s="204">
        <v>0</v>
      </c>
      <c r="R75" s="204">
        <v>0</v>
      </c>
      <c r="S75" s="204">
        <v>0</v>
      </c>
      <c r="T75" s="204">
        <v>0</v>
      </c>
    </row>
    <row r="76" ht="19.5" customHeight="1" spans="1:20">
      <c r="A76" s="203" t="s">
        <v>267</v>
      </c>
      <c r="B76" s="203"/>
      <c r="C76" s="203"/>
      <c r="D76" s="203" t="s">
        <v>268</v>
      </c>
      <c r="E76" s="204">
        <v>0</v>
      </c>
      <c r="F76" s="204">
        <v>0</v>
      </c>
      <c r="G76" s="204">
        <v>0</v>
      </c>
      <c r="H76" s="204">
        <v>1000000</v>
      </c>
      <c r="I76" s="204"/>
      <c r="J76" s="204">
        <v>1000000</v>
      </c>
      <c r="K76" s="204">
        <v>1000000</v>
      </c>
      <c r="L76" s="204"/>
      <c r="M76" s="204"/>
      <c r="N76" s="204"/>
      <c r="O76" s="204">
        <v>1000000</v>
      </c>
      <c r="P76" s="204">
        <v>0</v>
      </c>
      <c r="Q76" s="204">
        <v>0</v>
      </c>
      <c r="R76" s="204">
        <v>0</v>
      </c>
      <c r="S76" s="204">
        <v>0</v>
      </c>
      <c r="T76" s="204">
        <v>0</v>
      </c>
    </row>
    <row r="77" ht="19.5" customHeight="1" spans="1:20">
      <c r="A77" s="203" t="s">
        <v>269</v>
      </c>
      <c r="B77" s="203"/>
      <c r="C77" s="203"/>
      <c r="D77" s="203" t="s">
        <v>270</v>
      </c>
      <c r="E77" s="204">
        <v>0</v>
      </c>
      <c r="F77" s="204">
        <v>0</v>
      </c>
      <c r="G77" s="204">
        <v>0</v>
      </c>
      <c r="H77" s="204">
        <v>400405</v>
      </c>
      <c r="I77" s="204"/>
      <c r="J77" s="204">
        <v>400405</v>
      </c>
      <c r="K77" s="204">
        <v>400405</v>
      </c>
      <c r="L77" s="204"/>
      <c r="M77" s="204"/>
      <c r="N77" s="204"/>
      <c r="O77" s="204">
        <v>400405</v>
      </c>
      <c r="P77" s="204">
        <v>0</v>
      </c>
      <c r="Q77" s="204">
        <v>0</v>
      </c>
      <c r="R77" s="204">
        <v>0</v>
      </c>
      <c r="S77" s="204">
        <v>0</v>
      </c>
      <c r="T77" s="204">
        <v>0</v>
      </c>
    </row>
    <row r="78" ht="19.5" customHeight="1" spans="1:20">
      <c r="A78" s="203" t="s">
        <v>271</v>
      </c>
      <c r="B78" s="203"/>
      <c r="C78" s="203"/>
      <c r="D78" s="203" t="s">
        <v>272</v>
      </c>
      <c r="E78" s="204">
        <v>0</v>
      </c>
      <c r="F78" s="204">
        <v>0</v>
      </c>
      <c r="G78" s="204">
        <v>0</v>
      </c>
      <c r="H78" s="204">
        <v>400405</v>
      </c>
      <c r="I78" s="204"/>
      <c r="J78" s="204">
        <v>400405</v>
      </c>
      <c r="K78" s="204">
        <v>400405</v>
      </c>
      <c r="L78" s="204"/>
      <c r="M78" s="204"/>
      <c r="N78" s="204"/>
      <c r="O78" s="204">
        <v>400405</v>
      </c>
      <c r="P78" s="204">
        <v>0</v>
      </c>
      <c r="Q78" s="204">
        <v>0</v>
      </c>
      <c r="R78" s="204">
        <v>0</v>
      </c>
      <c r="S78" s="204">
        <v>0</v>
      </c>
      <c r="T78" s="204">
        <v>0</v>
      </c>
    </row>
    <row r="79" ht="19.5" customHeight="1" spans="1:20">
      <c r="A79" s="203" t="s">
        <v>273</v>
      </c>
      <c r="B79" s="203"/>
      <c r="C79" s="203"/>
      <c r="D79" s="203" t="s">
        <v>274</v>
      </c>
      <c r="E79" s="204">
        <v>0</v>
      </c>
      <c r="F79" s="204">
        <v>0</v>
      </c>
      <c r="G79" s="204">
        <v>0</v>
      </c>
      <c r="H79" s="204">
        <v>400405</v>
      </c>
      <c r="I79" s="204"/>
      <c r="J79" s="204">
        <v>400405</v>
      </c>
      <c r="K79" s="204">
        <v>400405</v>
      </c>
      <c r="L79" s="204"/>
      <c r="M79" s="204"/>
      <c r="N79" s="204"/>
      <c r="O79" s="204">
        <v>400405</v>
      </c>
      <c r="P79" s="204">
        <v>0</v>
      </c>
      <c r="Q79" s="204">
        <v>0</v>
      </c>
      <c r="R79" s="204">
        <v>0</v>
      </c>
      <c r="S79" s="204">
        <v>0</v>
      </c>
      <c r="T79" s="204">
        <v>0</v>
      </c>
    </row>
    <row r="80" ht="19.5" customHeight="1" spans="1:20">
      <c r="A80" s="203" t="s">
        <v>275</v>
      </c>
      <c r="B80" s="203"/>
      <c r="C80" s="203"/>
      <c r="D80" s="203" t="s">
        <v>276</v>
      </c>
      <c r="E80" s="204">
        <v>0</v>
      </c>
      <c r="F80" s="204">
        <v>0</v>
      </c>
      <c r="G80" s="204">
        <v>0</v>
      </c>
      <c r="H80" s="204">
        <v>717174</v>
      </c>
      <c r="I80" s="204">
        <v>617174</v>
      </c>
      <c r="J80" s="204">
        <v>100000</v>
      </c>
      <c r="K80" s="204">
        <v>717174</v>
      </c>
      <c r="L80" s="204">
        <v>617174</v>
      </c>
      <c r="M80" s="204">
        <v>617174</v>
      </c>
      <c r="N80" s="204">
        <v>0</v>
      </c>
      <c r="O80" s="204">
        <v>100000</v>
      </c>
      <c r="P80" s="204">
        <v>0</v>
      </c>
      <c r="Q80" s="204">
        <v>0</v>
      </c>
      <c r="R80" s="204">
        <v>0</v>
      </c>
      <c r="S80" s="204">
        <v>0</v>
      </c>
      <c r="T80" s="204">
        <v>0</v>
      </c>
    </row>
    <row r="81" ht="19.5" customHeight="1" spans="1:20">
      <c r="A81" s="203" t="s">
        <v>277</v>
      </c>
      <c r="B81" s="203"/>
      <c r="C81" s="203"/>
      <c r="D81" s="203" t="s">
        <v>278</v>
      </c>
      <c r="E81" s="204">
        <v>0</v>
      </c>
      <c r="F81" s="204">
        <v>0</v>
      </c>
      <c r="G81" s="204">
        <v>0</v>
      </c>
      <c r="H81" s="204">
        <v>100000</v>
      </c>
      <c r="I81" s="204"/>
      <c r="J81" s="204">
        <v>100000</v>
      </c>
      <c r="K81" s="204">
        <v>100000</v>
      </c>
      <c r="L81" s="204"/>
      <c r="M81" s="204"/>
      <c r="N81" s="204"/>
      <c r="O81" s="204">
        <v>100000</v>
      </c>
      <c r="P81" s="204">
        <v>0</v>
      </c>
      <c r="Q81" s="204">
        <v>0</v>
      </c>
      <c r="R81" s="204">
        <v>0</v>
      </c>
      <c r="S81" s="204">
        <v>0</v>
      </c>
      <c r="T81" s="204">
        <v>0</v>
      </c>
    </row>
    <row r="82" ht="19.5" customHeight="1" spans="1:20">
      <c r="A82" s="203" t="s">
        <v>279</v>
      </c>
      <c r="B82" s="203"/>
      <c r="C82" s="203"/>
      <c r="D82" s="203" t="s">
        <v>280</v>
      </c>
      <c r="E82" s="204">
        <v>0</v>
      </c>
      <c r="F82" s="204">
        <v>0</v>
      </c>
      <c r="G82" s="204">
        <v>0</v>
      </c>
      <c r="H82" s="204">
        <v>100000</v>
      </c>
      <c r="I82" s="204"/>
      <c r="J82" s="204">
        <v>100000</v>
      </c>
      <c r="K82" s="204">
        <v>100000</v>
      </c>
      <c r="L82" s="204"/>
      <c r="M82" s="204"/>
      <c r="N82" s="204"/>
      <c r="O82" s="204">
        <v>100000</v>
      </c>
      <c r="P82" s="204">
        <v>0</v>
      </c>
      <c r="Q82" s="204">
        <v>0</v>
      </c>
      <c r="R82" s="204">
        <v>0</v>
      </c>
      <c r="S82" s="204">
        <v>0</v>
      </c>
      <c r="T82" s="204">
        <v>0</v>
      </c>
    </row>
    <row r="83" ht="19.5" customHeight="1" spans="1:20">
      <c r="A83" s="203" t="s">
        <v>281</v>
      </c>
      <c r="B83" s="203"/>
      <c r="C83" s="203"/>
      <c r="D83" s="203" t="s">
        <v>282</v>
      </c>
      <c r="E83" s="204">
        <v>0</v>
      </c>
      <c r="F83" s="204">
        <v>0</v>
      </c>
      <c r="G83" s="204">
        <v>0</v>
      </c>
      <c r="H83" s="204">
        <v>617174</v>
      </c>
      <c r="I83" s="204">
        <v>617174</v>
      </c>
      <c r="J83" s="204"/>
      <c r="K83" s="204">
        <v>617174</v>
      </c>
      <c r="L83" s="204">
        <v>617174</v>
      </c>
      <c r="M83" s="204">
        <v>617174</v>
      </c>
      <c r="N83" s="204">
        <v>0</v>
      </c>
      <c r="O83" s="204"/>
      <c r="P83" s="204">
        <v>0</v>
      </c>
      <c r="Q83" s="204">
        <v>0</v>
      </c>
      <c r="R83" s="204">
        <v>0</v>
      </c>
      <c r="S83" s="204">
        <v>0</v>
      </c>
      <c r="T83" s="204">
        <v>0</v>
      </c>
    </row>
    <row r="84" ht="19.5" customHeight="1" spans="1:20">
      <c r="A84" s="203" t="s">
        <v>283</v>
      </c>
      <c r="B84" s="203"/>
      <c r="C84" s="203"/>
      <c r="D84" s="203" t="s">
        <v>284</v>
      </c>
      <c r="E84" s="204">
        <v>0</v>
      </c>
      <c r="F84" s="204">
        <v>0</v>
      </c>
      <c r="G84" s="204">
        <v>0</v>
      </c>
      <c r="H84" s="204">
        <v>617174</v>
      </c>
      <c r="I84" s="204">
        <v>617174</v>
      </c>
      <c r="J84" s="204"/>
      <c r="K84" s="204">
        <v>617174</v>
      </c>
      <c r="L84" s="204">
        <v>617174</v>
      </c>
      <c r="M84" s="204">
        <v>617174</v>
      </c>
      <c r="N84" s="204">
        <v>0</v>
      </c>
      <c r="O84" s="204"/>
      <c r="P84" s="204">
        <v>0</v>
      </c>
      <c r="Q84" s="204">
        <v>0</v>
      </c>
      <c r="R84" s="204">
        <v>0</v>
      </c>
      <c r="S84" s="204">
        <v>0</v>
      </c>
      <c r="T84" s="204">
        <v>0</v>
      </c>
    </row>
    <row r="85" ht="19.5" customHeight="1" spans="1:20">
      <c r="A85" s="203" t="s">
        <v>285</v>
      </c>
      <c r="B85" s="203"/>
      <c r="C85" s="203"/>
      <c r="D85" s="203" t="s">
        <v>286</v>
      </c>
      <c r="E85" s="204">
        <v>0</v>
      </c>
      <c r="F85" s="204">
        <v>0</v>
      </c>
      <c r="G85" s="204">
        <v>0</v>
      </c>
      <c r="H85" s="204">
        <v>100000</v>
      </c>
      <c r="I85" s="204"/>
      <c r="J85" s="204">
        <v>100000</v>
      </c>
      <c r="K85" s="204">
        <v>100000</v>
      </c>
      <c r="L85" s="204"/>
      <c r="M85" s="204"/>
      <c r="N85" s="204"/>
      <c r="O85" s="204">
        <v>100000</v>
      </c>
      <c r="P85" s="204">
        <v>0</v>
      </c>
      <c r="Q85" s="204">
        <v>0</v>
      </c>
      <c r="R85" s="204">
        <v>0</v>
      </c>
      <c r="S85" s="204">
        <v>0</v>
      </c>
      <c r="T85" s="204">
        <v>0</v>
      </c>
    </row>
    <row r="86" ht="19.5" customHeight="1" spans="1:20">
      <c r="A86" s="203" t="s">
        <v>291</v>
      </c>
      <c r="B86" s="203"/>
      <c r="C86" s="203"/>
      <c r="D86" s="203" t="s">
        <v>292</v>
      </c>
      <c r="E86" s="204">
        <v>0</v>
      </c>
      <c r="F86" s="204">
        <v>0</v>
      </c>
      <c r="G86" s="204">
        <v>0</v>
      </c>
      <c r="H86" s="204">
        <v>100000</v>
      </c>
      <c r="I86" s="204"/>
      <c r="J86" s="204">
        <v>100000</v>
      </c>
      <c r="K86" s="204">
        <v>100000</v>
      </c>
      <c r="L86" s="204"/>
      <c r="M86" s="204"/>
      <c r="N86" s="204"/>
      <c r="O86" s="204">
        <v>100000</v>
      </c>
      <c r="P86" s="204">
        <v>0</v>
      </c>
      <c r="Q86" s="204">
        <v>0</v>
      </c>
      <c r="R86" s="204">
        <v>0</v>
      </c>
      <c r="S86" s="204">
        <v>0</v>
      </c>
      <c r="T86" s="204">
        <v>0</v>
      </c>
    </row>
    <row r="87" ht="19.5" customHeight="1" spans="1:20">
      <c r="A87" s="203" t="s">
        <v>293</v>
      </c>
      <c r="B87" s="203"/>
      <c r="C87" s="203"/>
      <c r="D87" s="203" t="s">
        <v>292</v>
      </c>
      <c r="E87" s="204">
        <v>0</v>
      </c>
      <c r="F87" s="204">
        <v>0</v>
      </c>
      <c r="G87" s="204">
        <v>0</v>
      </c>
      <c r="H87" s="204">
        <v>100000</v>
      </c>
      <c r="I87" s="204"/>
      <c r="J87" s="204">
        <v>100000</v>
      </c>
      <c r="K87" s="204">
        <v>100000</v>
      </c>
      <c r="L87" s="204"/>
      <c r="M87" s="204"/>
      <c r="N87" s="204"/>
      <c r="O87" s="204">
        <v>100000</v>
      </c>
      <c r="P87" s="204">
        <v>0</v>
      </c>
      <c r="Q87" s="204">
        <v>0</v>
      </c>
      <c r="R87" s="204">
        <v>0</v>
      </c>
      <c r="S87" s="204">
        <v>0</v>
      </c>
      <c r="T87" s="204">
        <v>0</v>
      </c>
    </row>
    <row r="88" ht="19.5" customHeight="1" spans="1:20">
      <c r="A88" s="203" t="s">
        <v>344</v>
      </c>
      <c r="B88" s="203"/>
      <c r="C88" s="203"/>
      <c r="D88" s="203"/>
      <c r="E88" s="203"/>
      <c r="F88" s="203"/>
      <c r="G88" s="203"/>
      <c r="H88" s="203"/>
      <c r="I88" s="203"/>
      <c r="J88" s="203"/>
      <c r="K88" s="203"/>
      <c r="L88" s="203"/>
      <c r="M88" s="203"/>
      <c r="N88" s="203"/>
      <c r="O88" s="203"/>
      <c r="P88" s="203"/>
      <c r="Q88" s="203"/>
      <c r="R88" s="203"/>
      <c r="S88" s="203"/>
      <c r="T88" s="203"/>
    </row>
  </sheetData>
  <mergeCells count="10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T8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7" sqref="K7"/>
    </sheetView>
  </sheetViews>
  <sheetFormatPr defaultColWidth="9" defaultRowHeight="13.5"/>
  <cols>
    <col min="1" max="1" width="6.125" style="199" customWidth="1"/>
    <col min="2" max="2" width="32.875" style="199" customWidth="1"/>
    <col min="3" max="3" width="20.125" style="199" customWidth="1"/>
    <col min="4" max="4" width="6.125" style="199" customWidth="1"/>
    <col min="5" max="5" width="22.75" style="199" customWidth="1"/>
    <col min="6" max="6" width="19.375" style="199" customWidth="1"/>
    <col min="7" max="7" width="6.125" style="199" customWidth="1"/>
    <col min="8" max="8" width="36.875" style="199" customWidth="1"/>
    <col min="9" max="9" width="17.125" style="199" customWidth="1"/>
    <col min="10" max="16384" width="9" style="199"/>
  </cols>
  <sheetData>
    <row r="1" ht="27" spans="5:5">
      <c r="E1" s="211" t="s">
        <v>345</v>
      </c>
    </row>
    <row r="2" spans="9:9">
      <c r="I2" s="213" t="s">
        <v>346</v>
      </c>
    </row>
    <row r="3" spans="1:9">
      <c r="A3" s="213" t="s">
        <v>2</v>
      </c>
      <c r="I3" s="213" t="s">
        <v>3</v>
      </c>
    </row>
    <row r="4" ht="19.5" customHeight="1" spans="1:9">
      <c r="A4" s="207" t="s">
        <v>341</v>
      </c>
      <c r="B4" s="207"/>
      <c r="C4" s="207"/>
      <c r="D4" s="207" t="s">
        <v>340</v>
      </c>
      <c r="E4" s="207"/>
      <c r="F4" s="207"/>
      <c r="G4" s="207"/>
      <c r="H4" s="207"/>
      <c r="I4" s="207"/>
    </row>
    <row r="5" ht="19.5" customHeight="1" spans="1:9">
      <c r="A5" s="207" t="s">
        <v>347</v>
      </c>
      <c r="B5" s="207" t="s">
        <v>123</v>
      </c>
      <c r="C5" s="207" t="s">
        <v>8</v>
      </c>
      <c r="D5" s="207" t="s">
        <v>347</v>
      </c>
      <c r="E5" s="207" t="s">
        <v>123</v>
      </c>
      <c r="F5" s="207" t="s">
        <v>8</v>
      </c>
      <c r="G5" s="207" t="s">
        <v>347</v>
      </c>
      <c r="H5" s="207" t="s">
        <v>123</v>
      </c>
      <c r="I5" s="207" t="s">
        <v>8</v>
      </c>
    </row>
    <row r="6" ht="19.5" customHeight="1" spans="1:9">
      <c r="A6" s="207"/>
      <c r="B6" s="207"/>
      <c r="C6" s="207"/>
      <c r="D6" s="207"/>
      <c r="E6" s="207"/>
      <c r="F6" s="207"/>
      <c r="G6" s="207"/>
      <c r="H6" s="207"/>
      <c r="I6" s="207"/>
    </row>
    <row r="7" ht="19.5" customHeight="1" spans="1:9">
      <c r="A7" s="203" t="s">
        <v>348</v>
      </c>
      <c r="B7" s="203" t="s">
        <v>349</v>
      </c>
      <c r="C7" s="204">
        <v>9360629.23</v>
      </c>
      <c r="D7" s="203" t="s">
        <v>350</v>
      </c>
      <c r="E7" s="203" t="s">
        <v>351</v>
      </c>
      <c r="F7" s="204">
        <v>1294840</v>
      </c>
      <c r="G7" s="203" t="s">
        <v>352</v>
      </c>
      <c r="H7" s="203" t="s">
        <v>353</v>
      </c>
      <c r="I7" s="204">
        <v>0</v>
      </c>
    </row>
    <row r="8" ht="19.5" customHeight="1" spans="1:9">
      <c r="A8" s="203" t="s">
        <v>354</v>
      </c>
      <c r="B8" s="203" t="s">
        <v>355</v>
      </c>
      <c r="C8" s="204">
        <v>2149270</v>
      </c>
      <c r="D8" s="203" t="s">
        <v>356</v>
      </c>
      <c r="E8" s="203" t="s">
        <v>357</v>
      </c>
      <c r="F8" s="204">
        <v>668795</v>
      </c>
      <c r="G8" s="203" t="s">
        <v>358</v>
      </c>
      <c r="H8" s="203" t="s">
        <v>359</v>
      </c>
      <c r="I8" s="204">
        <v>0</v>
      </c>
    </row>
    <row r="9" ht="19.5" customHeight="1" spans="1:9">
      <c r="A9" s="203" t="s">
        <v>360</v>
      </c>
      <c r="B9" s="203" t="s">
        <v>361</v>
      </c>
      <c r="C9" s="204">
        <v>1854313</v>
      </c>
      <c r="D9" s="203" t="s">
        <v>362</v>
      </c>
      <c r="E9" s="203" t="s">
        <v>363</v>
      </c>
      <c r="F9" s="204">
        <v>0</v>
      </c>
      <c r="G9" s="203" t="s">
        <v>364</v>
      </c>
      <c r="H9" s="203" t="s">
        <v>365</v>
      </c>
      <c r="I9" s="204">
        <v>0</v>
      </c>
    </row>
    <row r="10" ht="19.5" customHeight="1" spans="1:9">
      <c r="A10" s="203" t="s">
        <v>366</v>
      </c>
      <c r="B10" s="203" t="s">
        <v>367</v>
      </c>
      <c r="C10" s="204">
        <v>775147</v>
      </c>
      <c r="D10" s="203" t="s">
        <v>368</v>
      </c>
      <c r="E10" s="203" t="s">
        <v>369</v>
      </c>
      <c r="F10" s="204">
        <v>0</v>
      </c>
      <c r="G10" s="203" t="s">
        <v>370</v>
      </c>
      <c r="H10" s="203" t="s">
        <v>371</v>
      </c>
      <c r="I10" s="204">
        <v>0</v>
      </c>
    </row>
    <row r="11" ht="19.5" customHeight="1" spans="1:9">
      <c r="A11" s="203" t="s">
        <v>372</v>
      </c>
      <c r="B11" s="203" t="s">
        <v>373</v>
      </c>
      <c r="C11" s="204">
        <v>0</v>
      </c>
      <c r="D11" s="203" t="s">
        <v>374</v>
      </c>
      <c r="E11" s="203" t="s">
        <v>375</v>
      </c>
      <c r="F11" s="204">
        <v>0</v>
      </c>
      <c r="G11" s="203" t="s">
        <v>376</v>
      </c>
      <c r="H11" s="203" t="s">
        <v>377</v>
      </c>
      <c r="I11" s="204">
        <v>0</v>
      </c>
    </row>
    <row r="12" ht="19.5" customHeight="1" spans="1:9">
      <c r="A12" s="203" t="s">
        <v>378</v>
      </c>
      <c r="B12" s="203" t="s">
        <v>379</v>
      </c>
      <c r="C12" s="204">
        <v>2005317</v>
      </c>
      <c r="D12" s="203" t="s">
        <v>380</v>
      </c>
      <c r="E12" s="203" t="s">
        <v>381</v>
      </c>
      <c r="F12" s="204">
        <v>0</v>
      </c>
      <c r="G12" s="203" t="s">
        <v>382</v>
      </c>
      <c r="H12" s="203" t="s">
        <v>383</v>
      </c>
      <c r="I12" s="204">
        <v>0</v>
      </c>
    </row>
    <row r="13" ht="19.5" customHeight="1" spans="1:9">
      <c r="A13" s="203" t="s">
        <v>384</v>
      </c>
      <c r="B13" s="203" t="s">
        <v>385</v>
      </c>
      <c r="C13" s="204">
        <v>904136.48</v>
      </c>
      <c r="D13" s="203" t="s">
        <v>386</v>
      </c>
      <c r="E13" s="203" t="s">
        <v>387</v>
      </c>
      <c r="F13" s="204">
        <v>37260</v>
      </c>
      <c r="G13" s="203" t="s">
        <v>388</v>
      </c>
      <c r="H13" s="203" t="s">
        <v>389</v>
      </c>
      <c r="I13" s="204">
        <v>0</v>
      </c>
    </row>
    <row r="14" ht="19.5" customHeight="1" spans="1:9">
      <c r="A14" s="203" t="s">
        <v>390</v>
      </c>
      <c r="B14" s="203" t="s">
        <v>391</v>
      </c>
      <c r="C14" s="204">
        <v>190364.5</v>
      </c>
      <c r="D14" s="203" t="s">
        <v>392</v>
      </c>
      <c r="E14" s="203" t="s">
        <v>393</v>
      </c>
      <c r="F14" s="204">
        <v>0</v>
      </c>
      <c r="G14" s="203" t="s">
        <v>394</v>
      </c>
      <c r="H14" s="203" t="s">
        <v>395</v>
      </c>
      <c r="I14" s="204">
        <v>0</v>
      </c>
    </row>
    <row r="15" ht="19.5" customHeight="1" spans="1:9">
      <c r="A15" s="203" t="s">
        <v>396</v>
      </c>
      <c r="B15" s="203" t="s">
        <v>397</v>
      </c>
      <c r="C15" s="204">
        <v>352023.14</v>
      </c>
      <c r="D15" s="203" t="s">
        <v>398</v>
      </c>
      <c r="E15" s="203" t="s">
        <v>399</v>
      </c>
      <c r="F15" s="204">
        <v>0</v>
      </c>
      <c r="G15" s="203" t="s">
        <v>400</v>
      </c>
      <c r="H15" s="203" t="s">
        <v>401</v>
      </c>
      <c r="I15" s="204">
        <v>0</v>
      </c>
    </row>
    <row r="16" ht="19.5" customHeight="1" spans="1:9">
      <c r="A16" s="203" t="s">
        <v>402</v>
      </c>
      <c r="B16" s="203" t="s">
        <v>403</v>
      </c>
      <c r="C16" s="204">
        <v>197805.6</v>
      </c>
      <c r="D16" s="203" t="s">
        <v>404</v>
      </c>
      <c r="E16" s="203" t="s">
        <v>405</v>
      </c>
      <c r="F16" s="204">
        <v>0</v>
      </c>
      <c r="G16" s="203" t="s">
        <v>406</v>
      </c>
      <c r="H16" s="203" t="s">
        <v>407</v>
      </c>
      <c r="I16" s="204">
        <v>0</v>
      </c>
    </row>
    <row r="17" ht="19.5" customHeight="1" spans="1:9">
      <c r="A17" s="203" t="s">
        <v>408</v>
      </c>
      <c r="B17" s="203" t="s">
        <v>409</v>
      </c>
      <c r="C17" s="204">
        <v>154449.51</v>
      </c>
      <c r="D17" s="203" t="s">
        <v>410</v>
      </c>
      <c r="E17" s="203" t="s">
        <v>411</v>
      </c>
      <c r="F17" s="204">
        <v>47990</v>
      </c>
      <c r="G17" s="203" t="s">
        <v>412</v>
      </c>
      <c r="H17" s="203" t="s">
        <v>413</v>
      </c>
      <c r="I17" s="204">
        <v>0</v>
      </c>
    </row>
    <row r="18" ht="19.5" customHeight="1" spans="1:9">
      <c r="A18" s="203" t="s">
        <v>414</v>
      </c>
      <c r="B18" s="203" t="s">
        <v>415</v>
      </c>
      <c r="C18" s="204">
        <v>617174</v>
      </c>
      <c r="D18" s="203" t="s">
        <v>416</v>
      </c>
      <c r="E18" s="203" t="s">
        <v>417</v>
      </c>
      <c r="F18" s="204">
        <v>0</v>
      </c>
      <c r="G18" s="203" t="s">
        <v>418</v>
      </c>
      <c r="H18" s="203" t="s">
        <v>419</v>
      </c>
      <c r="I18" s="204">
        <v>0</v>
      </c>
    </row>
    <row r="19" ht="19.5" customHeight="1" spans="1:9">
      <c r="A19" s="203" t="s">
        <v>420</v>
      </c>
      <c r="B19" s="203" t="s">
        <v>421</v>
      </c>
      <c r="C19" s="204">
        <v>0</v>
      </c>
      <c r="D19" s="203" t="s">
        <v>422</v>
      </c>
      <c r="E19" s="203" t="s">
        <v>423</v>
      </c>
      <c r="F19" s="204">
        <v>0</v>
      </c>
      <c r="G19" s="203" t="s">
        <v>424</v>
      </c>
      <c r="H19" s="203" t="s">
        <v>425</v>
      </c>
      <c r="I19" s="204">
        <v>0</v>
      </c>
    </row>
    <row r="20" ht="19.5" customHeight="1" spans="1:9">
      <c r="A20" s="203" t="s">
        <v>426</v>
      </c>
      <c r="B20" s="203" t="s">
        <v>427</v>
      </c>
      <c r="C20" s="204">
        <v>160629</v>
      </c>
      <c r="D20" s="203" t="s">
        <v>428</v>
      </c>
      <c r="E20" s="203" t="s">
        <v>429</v>
      </c>
      <c r="F20" s="204">
        <v>0</v>
      </c>
      <c r="G20" s="203" t="s">
        <v>430</v>
      </c>
      <c r="H20" s="203" t="s">
        <v>431</v>
      </c>
      <c r="I20" s="204">
        <v>0</v>
      </c>
    </row>
    <row r="21" ht="19.5" customHeight="1" spans="1:9">
      <c r="A21" s="203" t="s">
        <v>432</v>
      </c>
      <c r="B21" s="203" t="s">
        <v>433</v>
      </c>
      <c r="C21" s="204">
        <v>3096258.96</v>
      </c>
      <c r="D21" s="203" t="s">
        <v>434</v>
      </c>
      <c r="E21" s="203" t="s">
        <v>435</v>
      </c>
      <c r="F21" s="204">
        <v>53700</v>
      </c>
      <c r="G21" s="203" t="s">
        <v>436</v>
      </c>
      <c r="H21" s="203" t="s">
        <v>437</v>
      </c>
      <c r="I21" s="204">
        <v>0</v>
      </c>
    </row>
    <row r="22" ht="19.5" customHeight="1" spans="1:9">
      <c r="A22" s="203" t="s">
        <v>438</v>
      </c>
      <c r="B22" s="203" t="s">
        <v>439</v>
      </c>
      <c r="C22" s="204">
        <v>0</v>
      </c>
      <c r="D22" s="203" t="s">
        <v>440</v>
      </c>
      <c r="E22" s="203" t="s">
        <v>441</v>
      </c>
      <c r="F22" s="204">
        <v>33170</v>
      </c>
      <c r="G22" s="203" t="s">
        <v>442</v>
      </c>
      <c r="H22" s="203" t="s">
        <v>443</v>
      </c>
      <c r="I22" s="204">
        <v>0</v>
      </c>
    </row>
    <row r="23" ht="19.5" customHeight="1" spans="1:9">
      <c r="A23" s="203" t="s">
        <v>444</v>
      </c>
      <c r="B23" s="203" t="s">
        <v>445</v>
      </c>
      <c r="C23" s="204">
        <v>382332.96</v>
      </c>
      <c r="D23" s="203" t="s">
        <v>446</v>
      </c>
      <c r="E23" s="203" t="s">
        <v>447</v>
      </c>
      <c r="F23" s="204">
        <v>49825</v>
      </c>
      <c r="G23" s="203" t="s">
        <v>448</v>
      </c>
      <c r="H23" s="203" t="s">
        <v>449</v>
      </c>
      <c r="I23" s="204">
        <v>0</v>
      </c>
    </row>
    <row r="24" ht="19.5" customHeight="1" spans="1:9">
      <c r="A24" s="203" t="s">
        <v>450</v>
      </c>
      <c r="B24" s="203" t="s">
        <v>451</v>
      </c>
      <c r="C24" s="204">
        <v>0</v>
      </c>
      <c r="D24" s="203" t="s">
        <v>452</v>
      </c>
      <c r="E24" s="203" t="s">
        <v>453</v>
      </c>
      <c r="F24" s="204">
        <v>0</v>
      </c>
      <c r="G24" s="203" t="s">
        <v>454</v>
      </c>
      <c r="H24" s="203" t="s">
        <v>455</v>
      </c>
      <c r="I24" s="204">
        <v>0</v>
      </c>
    </row>
    <row r="25" ht="19.5" customHeight="1" spans="1:9">
      <c r="A25" s="203" t="s">
        <v>456</v>
      </c>
      <c r="B25" s="203" t="s">
        <v>457</v>
      </c>
      <c r="C25" s="204">
        <v>1080</v>
      </c>
      <c r="D25" s="203" t="s">
        <v>458</v>
      </c>
      <c r="E25" s="203" t="s">
        <v>459</v>
      </c>
      <c r="F25" s="204">
        <v>0</v>
      </c>
      <c r="G25" s="203" t="s">
        <v>460</v>
      </c>
      <c r="H25" s="203" t="s">
        <v>461</v>
      </c>
      <c r="I25" s="204">
        <v>0</v>
      </c>
    </row>
    <row r="26" ht="19.5" customHeight="1" spans="1:9">
      <c r="A26" s="203" t="s">
        <v>462</v>
      </c>
      <c r="B26" s="203" t="s">
        <v>463</v>
      </c>
      <c r="C26" s="204">
        <v>2712846</v>
      </c>
      <c r="D26" s="203" t="s">
        <v>464</v>
      </c>
      <c r="E26" s="203" t="s">
        <v>465</v>
      </c>
      <c r="F26" s="204">
        <v>0</v>
      </c>
      <c r="G26" s="203" t="s">
        <v>466</v>
      </c>
      <c r="H26" s="203" t="s">
        <v>467</v>
      </c>
      <c r="I26" s="204">
        <v>0</v>
      </c>
    </row>
    <row r="27" ht="19.5" customHeight="1" spans="1:9">
      <c r="A27" s="203" t="s">
        <v>468</v>
      </c>
      <c r="B27" s="203" t="s">
        <v>469</v>
      </c>
      <c r="C27" s="204">
        <v>0</v>
      </c>
      <c r="D27" s="203" t="s">
        <v>470</v>
      </c>
      <c r="E27" s="203" t="s">
        <v>471</v>
      </c>
      <c r="F27" s="204">
        <v>0</v>
      </c>
      <c r="G27" s="203" t="s">
        <v>472</v>
      </c>
      <c r="H27" s="203" t="s">
        <v>473</v>
      </c>
      <c r="I27" s="204">
        <v>0</v>
      </c>
    </row>
    <row r="28" ht="19.5" customHeight="1" spans="1:9">
      <c r="A28" s="203" t="s">
        <v>474</v>
      </c>
      <c r="B28" s="203" t="s">
        <v>475</v>
      </c>
      <c r="C28" s="204">
        <v>0</v>
      </c>
      <c r="D28" s="203" t="s">
        <v>476</v>
      </c>
      <c r="E28" s="203" t="s">
        <v>477</v>
      </c>
      <c r="F28" s="204">
        <v>0</v>
      </c>
      <c r="G28" s="203" t="s">
        <v>478</v>
      </c>
      <c r="H28" s="203" t="s">
        <v>479</v>
      </c>
      <c r="I28" s="204">
        <v>0</v>
      </c>
    </row>
    <row r="29" ht="19.5" customHeight="1" spans="1:9">
      <c r="A29" s="203" t="s">
        <v>480</v>
      </c>
      <c r="B29" s="203" t="s">
        <v>481</v>
      </c>
      <c r="C29" s="204">
        <v>0</v>
      </c>
      <c r="D29" s="203" t="s">
        <v>482</v>
      </c>
      <c r="E29" s="203" t="s">
        <v>483</v>
      </c>
      <c r="F29" s="204">
        <v>70800</v>
      </c>
      <c r="G29" s="203" t="s">
        <v>484</v>
      </c>
      <c r="H29" s="203" t="s">
        <v>485</v>
      </c>
      <c r="I29" s="204">
        <v>0</v>
      </c>
    </row>
    <row r="30" ht="19.5" customHeight="1" spans="1:9">
      <c r="A30" s="203" t="s">
        <v>486</v>
      </c>
      <c r="B30" s="203" t="s">
        <v>487</v>
      </c>
      <c r="C30" s="204">
        <v>0</v>
      </c>
      <c r="D30" s="203" t="s">
        <v>488</v>
      </c>
      <c r="E30" s="203" t="s">
        <v>489</v>
      </c>
      <c r="F30" s="204">
        <v>0</v>
      </c>
      <c r="G30" s="203" t="s">
        <v>490</v>
      </c>
      <c r="H30" s="203" t="s">
        <v>295</v>
      </c>
      <c r="I30" s="204">
        <v>0</v>
      </c>
    </row>
    <row r="31" ht="19.5" customHeight="1" spans="1:9">
      <c r="A31" s="203" t="s">
        <v>491</v>
      </c>
      <c r="B31" s="203" t="s">
        <v>492</v>
      </c>
      <c r="C31" s="204">
        <v>0</v>
      </c>
      <c r="D31" s="203" t="s">
        <v>493</v>
      </c>
      <c r="E31" s="203" t="s">
        <v>494</v>
      </c>
      <c r="F31" s="204">
        <v>120000</v>
      </c>
      <c r="G31" s="203" t="s">
        <v>495</v>
      </c>
      <c r="H31" s="203" t="s">
        <v>496</v>
      </c>
      <c r="I31" s="204">
        <v>0</v>
      </c>
    </row>
    <row r="32" ht="19.5" customHeight="1" spans="1:9">
      <c r="A32" s="203" t="s">
        <v>497</v>
      </c>
      <c r="B32" s="203" t="s">
        <v>498</v>
      </c>
      <c r="C32" s="204">
        <v>0</v>
      </c>
      <c r="D32" s="203" t="s">
        <v>499</v>
      </c>
      <c r="E32" s="203" t="s">
        <v>500</v>
      </c>
      <c r="F32" s="204">
        <v>213300</v>
      </c>
      <c r="G32" s="203" t="s">
        <v>501</v>
      </c>
      <c r="H32" s="203" t="s">
        <v>502</v>
      </c>
      <c r="I32" s="204">
        <v>0</v>
      </c>
    </row>
    <row r="33" ht="19.5" customHeight="1" spans="1:9">
      <c r="A33" s="203" t="s">
        <v>503</v>
      </c>
      <c r="B33" s="203" t="s">
        <v>504</v>
      </c>
      <c r="C33" s="204">
        <v>0</v>
      </c>
      <c r="D33" s="203" t="s">
        <v>505</v>
      </c>
      <c r="E33" s="203" t="s">
        <v>506</v>
      </c>
      <c r="F33" s="204">
        <v>0</v>
      </c>
      <c r="G33" s="203" t="s">
        <v>507</v>
      </c>
      <c r="H33" s="203" t="s">
        <v>508</v>
      </c>
      <c r="I33" s="204">
        <v>0</v>
      </c>
    </row>
    <row r="34" ht="19.5" customHeight="1" spans="1:9">
      <c r="A34" s="203"/>
      <c r="B34" s="203"/>
      <c r="C34" s="214"/>
      <c r="D34" s="203" t="s">
        <v>509</v>
      </c>
      <c r="E34" s="203" t="s">
        <v>510</v>
      </c>
      <c r="F34" s="204">
        <v>0</v>
      </c>
      <c r="G34" s="203" t="s">
        <v>511</v>
      </c>
      <c r="H34" s="203" t="s">
        <v>512</v>
      </c>
      <c r="I34" s="204">
        <v>0</v>
      </c>
    </row>
    <row r="35" ht="19.5" customHeight="1" spans="1:9">
      <c r="A35" s="203"/>
      <c r="B35" s="203"/>
      <c r="C35" s="214"/>
      <c r="D35" s="203" t="s">
        <v>513</v>
      </c>
      <c r="E35" s="203" t="s">
        <v>514</v>
      </c>
      <c r="F35" s="204">
        <v>0</v>
      </c>
      <c r="G35" s="203" t="s">
        <v>515</v>
      </c>
      <c r="H35" s="203" t="s">
        <v>516</v>
      </c>
      <c r="I35" s="204">
        <v>0</v>
      </c>
    </row>
    <row r="36" ht="19.5" customHeight="1" spans="1:9">
      <c r="A36" s="203"/>
      <c r="B36" s="203"/>
      <c r="C36" s="214"/>
      <c r="D36" s="203" t="s">
        <v>517</v>
      </c>
      <c r="E36" s="203" t="s">
        <v>518</v>
      </c>
      <c r="F36" s="204">
        <v>0</v>
      </c>
      <c r="G36" s="203"/>
      <c r="H36" s="203"/>
      <c r="I36" s="214"/>
    </row>
    <row r="37" ht="19.5" customHeight="1" spans="1:9">
      <c r="A37" s="203"/>
      <c r="B37" s="203"/>
      <c r="C37" s="214"/>
      <c r="D37" s="203" t="s">
        <v>519</v>
      </c>
      <c r="E37" s="203" t="s">
        <v>520</v>
      </c>
      <c r="F37" s="204">
        <v>0</v>
      </c>
      <c r="G37" s="203"/>
      <c r="H37" s="203"/>
      <c r="I37" s="214"/>
    </row>
    <row r="38" ht="19.5" customHeight="1" spans="1:9">
      <c r="A38" s="203"/>
      <c r="B38" s="203"/>
      <c r="C38" s="214"/>
      <c r="D38" s="203" t="s">
        <v>521</v>
      </c>
      <c r="E38" s="203" t="s">
        <v>522</v>
      </c>
      <c r="F38" s="204">
        <v>0</v>
      </c>
      <c r="G38" s="203"/>
      <c r="H38" s="203"/>
      <c r="I38" s="214"/>
    </row>
    <row r="39" ht="19.5" customHeight="1" spans="1:9">
      <c r="A39" s="203"/>
      <c r="B39" s="203"/>
      <c r="C39" s="214"/>
      <c r="D39" s="203" t="s">
        <v>523</v>
      </c>
      <c r="E39" s="203" t="s">
        <v>524</v>
      </c>
      <c r="F39" s="204">
        <v>0</v>
      </c>
      <c r="G39" s="203"/>
      <c r="H39" s="203"/>
      <c r="I39" s="214"/>
    </row>
    <row r="40" ht="19.5" customHeight="1" spans="1:9">
      <c r="A40" s="202" t="s">
        <v>525</v>
      </c>
      <c r="B40" s="202"/>
      <c r="C40" s="204">
        <v>12456888.19</v>
      </c>
      <c r="D40" s="202" t="s">
        <v>526</v>
      </c>
      <c r="E40" s="202"/>
      <c r="F40" s="202"/>
      <c r="G40" s="202"/>
      <c r="H40" s="202"/>
      <c r="I40" s="204">
        <v>1294840</v>
      </c>
    </row>
    <row r="41" ht="19.5" customHeight="1" spans="1:9">
      <c r="A41" s="203" t="s">
        <v>527</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I50" sqref="I50"/>
    </sheetView>
  </sheetViews>
  <sheetFormatPr defaultColWidth="9" defaultRowHeight="13.5"/>
  <cols>
    <col min="1" max="1" width="8.375" style="199" customWidth="1"/>
    <col min="2" max="2" width="28.125" style="199" customWidth="1"/>
    <col min="3" max="3" width="15" style="199" customWidth="1"/>
    <col min="4" max="4" width="8.375" style="199" customWidth="1"/>
    <col min="5" max="5" width="20" style="199" customWidth="1"/>
    <col min="6" max="6" width="15" style="199" customWidth="1"/>
    <col min="7" max="7" width="8.375" style="199" customWidth="1"/>
    <col min="8" max="8" width="45" style="199" customWidth="1"/>
    <col min="9" max="9" width="15" style="199" customWidth="1"/>
    <col min="10" max="10" width="8.375" style="199" customWidth="1"/>
    <col min="11" max="11" width="45" style="199" customWidth="1"/>
    <col min="12" max="12" width="15" style="199" customWidth="1"/>
    <col min="13" max="16384" width="9" style="199"/>
  </cols>
  <sheetData>
    <row r="1" ht="27" spans="7:7">
      <c r="G1" s="212" t="s">
        <v>528</v>
      </c>
    </row>
    <row r="2" spans="12:12">
      <c r="L2" s="213" t="s">
        <v>529</v>
      </c>
    </row>
    <row r="3" spans="1:12">
      <c r="A3" s="213" t="s">
        <v>2</v>
      </c>
      <c r="L3" s="213" t="s">
        <v>3</v>
      </c>
    </row>
    <row r="4" ht="15" customHeight="1" spans="1:12">
      <c r="A4" s="202" t="s">
        <v>530</v>
      </c>
      <c r="B4" s="202"/>
      <c r="C4" s="202"/>
      <c r="D4" s="202"/>
      <c r="E4" s="202"/>
      <c r="F4" s="202"/>
      <c r="G4" s="202"/>
      <c r="H4" s="202"/>
      <c r="I4" s="202"/>
      <c r="J4" s="202"/>
      <c r="K4" s="202"/>
      <c r="L4" s="202"/>
    </row>
    <row r="5" ht="15" customHeight="1" spans="1:12">
      <c r="A5" s="202" t="s">
        <v>347</v>
      </c>
      <c r="B5" s="202" t="s">
        <v>123</v>
      </c>
      <c r="C5" s="202" t="s">
        <v>8</v>
      </c>
      <c r="D5" s="202" t="s">
        <v>347</v>
      </c>
      <c r="E5" s="202" t="s">
        <v>123</v>
      </c>
      <c r="F5" s="202" t="s">
        <v>8</v>
      </c>
      <c r="G5" s="202" t="s">
        <v>347</v>
      </c>
      <c r="H5" s="202" t="s">
        <v>123</v>
      </c>
      <c r="I5" s="202" t="s">
        <v>8</v>
      </c>
      <c r="J5" s="202" t="s">
        <v>347</v>
      </c>
      <c r="K5" s="202" t="s">
        <v>123</v>
      </c>
      <c r="L5" s="202" t="s">
        <v>8</v>
      </c>
    </row>
    <row r="6" ht="15" customHeight="1" spans="1:12">
      <c r="A6" s="203" t="s">
        <v>348</v>
      </c>
      <c r="B6" s="203" t="s">
        <v>349</v>
      </c>
      <c r="C6" s="204">
        <v>0</v>
      </c>
      <c r="D6" s="203" t="s">
        <v>350</v>
      </c>
      <c r="E6" s="203" t="s">
        <v>351</v>
      </c>
      <c r="F6" s="204">
        <v>731452</v>
      </c>
      <c r="G6" s="203" t="s">
        <v>531</v>
      </c>
      <c r="H6" s="203" t="s">
        <v>532</v>
      </c>
      <c r="I6" s="204">
        <v>0</v>
      </c>
      <c r="J6" s="203" t="s">
        <v>533</v>
      </c>
      <c r="K6" s="203" t="s">
        <v>534</v>
      </c>
      <c r="L6" s="204">
        <v>0</v>
      </c>
    </row>
    <row r="7" ht="15" customHeight="1" spans="1:12">
      <c r="A7" s="203" t="s">
        <v>354</v>
      </c>
      <c r="B7" s="203" t="s">
        <v>355</v>
      </c>
      <c r="C7" s="204">
        <v>0</v>
      </c>
      <c r="D7" s="203" t="s">
        <v>356</v>
      </c>
      <c r="E7" s="203" t="s">
        <v>357</v>
      </c>
      <c r="F7" s="204">
        <v>424500</v>
      </c>
      <c r="G7" s="203" t="s">
        <v>535</v>
      </c>
      <c r="H7" s="203" t="s">
        <v>359</v>
      </c>
      <c r="I7" s="204">
        <v>0</v>
      </c>
      <c r="J7" s="203" t="s">
        <v>536</v>
      </c>
      <c r="K7" s="203" t="s">
        <v>461</v>
      </c>
      <c r="L7" s="204">
        <v>0</v>
      </c>
    </row>
    <row r="8" ht="15" customHeight="1" spans="1:12">
      <c r="A8" s="203" t="s">
        <v>360</v>
      </c>
      <c r="B8" s="203" t="s">
        <v>361</v>
      </c>
      <c r="C8" s="204">
        <v>0</v>
      </c>
      <c r="D8" s="203" t="s">
        <v>362</v>
      </c>
      <c r="E8" s="203" t="s">
        <v>363</v>
      </c>
      <c r="F8" s="204">
        <v>0</v>
      </c>
      <c r="G8" s="203" t="s">
        <v>537</v>
      </c>
      <c r="H8" s="203" t="s">
        <v>365</v>
      </c>
      <c r="I8" s="204">
        <v>0</v>
      </c>
      <c r="J8" s="203" t="s">
        <v>538</v>
      </c>
      <c r="K8" s="203" t="s">
        <v>485</v>
      </c>
      <c r="L8" s="204">
        <v>0</v>
      </c>
    </row>
    <row r="9" ht="15" customHeight="1" spans="1:12">
      <c r="A9" s="203" t="s">
        <v>366</v>
      </c>
      <c r="B9" s="203" t="s">
        <v>367</v>
      </c>
      <c r="C9" s="204">
        <v>0</v>
      </c>
      <c r="D9" s="203" t="s">
        <v>368</v>
      </c>
      <c r="E9" s="203" t="s">
        <v>369</v>
      </c>
      <c r="F9" s="204">
        <v>0</v>
      </c>
      <c r="G9" s="203" t="s">
        <v>539</v>
      </c>
      <c r="H9" s="203" t="s">
        <v>371</v>
      </c>
      <c r="I9" s="204">
        <v>0</v>
      </c>
      <c r="J9" s="203" t="s">
        <v>454</v>
      </c>
      <c r="K9" s="203" t="s">
        <v>455</v>
      </c>
      <c r="L9" s="204">
        <v>0</v>
      </c>
    </row>
    <row r="10" ht="15" customHeight="1" spans="1:12">
      <c r="A10" s="203" t="s">
        <v>372</v>
      </c>
      <c r="B10" s="203" t="s">
        <v>373</v>
      </c>
      <c r="C10" s="204">
        <v>0</v>
      </c>
      <c r="D10" s="203" t="s">
        <v>374</v>
      </c>
      <c r="E10" s="203" t="s">
        <v>375</v>
      </c>
      <c r="F10" s="204">
        <v>0</v>
      </c>
      <c r="G10" s="203" t="s">
        <v>540</v>
      </c>
      <c r="H10" s="203" t="s">
        <v>377</v>
      </c>
      <c r="I10" s="204">
        <v>0</v>
      </c>
      <c r="J10" s="203" t="s">
        <v>460</v>
      </c>
      <c r="K10" s="203" t="s">
        <v>461</v>
      </c>
      <c r="L10" s="204">
        <v>0</v>
      </c>
    </row>
    <row r="11" ht="15" customHeight="1" spans="1:12">
      <c r="A11" s="203" t="s">
        <v>378</v>
      </c>
      <c r="B11" s="203" t="s">
        <v>379</v>
      </c>
      <c r="C11" s="204">
        <v>0</v>
      </c>
      <c r="D11" s="203" t="s">
        <v>380</v>
      </c>
      <c r="E11" s="203" t="s">
        <v>381</v>
      </c>
      <c r="F11" s="204">
        <v>0</v>
      </c>
      <c r="G11" s="203" t="s">
        <v>541</v>
      </c>
      <c r="H11" s="203" t="s">
        <v>383</v>
      </c>
      <c r="I11" s="204">
        <v>0</v>
      </c>
      <c r="J11" s="203" t="s">
        <v>466</v>
      </c>
      <c r="K11" s="203" t="s">
        <v>467</v>
      </c>
      <c r="L11" s="204">
        <v>0</v>
      </c>
    </row>
    <row r="12" ht="15" customHeight="1" spans="1:12">
      <c r="A12" s="203" t="s">
        <v>384</v>
      </c>
      <c r="B12" s="203" t="s">
        <v>385</v>
      </c>
      <c r="C12" s="204">
        <v>0</v>
      </c>
      <c r="D12" s="203" t="s">
        <v>386</v>
      </c>
      <c r="E12" s="203" t="s">
        <v>387</v>
      </c>
      <c r="F12" s="204">
        <v>0</v>
      </c>
      <c r="G12" s="203" t="s">
        <v>542</v>
      </c>
      <c r="H12" s="203" t="s">
        <v>389</v>
      </c>
      <c r="I12" s="204">
        <v>0</v>
      </c>
      <c r="J12" s="203" t="s">
        <v>472</v>
      </c>
      <c r="K12" s="203" t="s">
        <v>473</v>
      </c>
      <c r="L12" s="204">
        <v>0</v>
      </c>
    </row>
    <row r="13" ht="15" customHeight="1" spans="1:12">
      <c r="A13" s="203" t="s">
        <v>390</v>
      </c>
      <c r="B13" s="203" t="s">
        <v>391</v>
      </c>
      <c r="C13" s="204">
        <v>0</v>
      </c>
      <c r="D13" s="203" t="s">
        <v>392</v>
      </c>
      <c r="E13" s="203" t="s">
        <v>393</v>
      </c>
      <c r="F13" s="204">
        <v>0</v>
      </c>
      <c r="G13" s="203" t="s">
        <v>543</v>
      </c>
      <c r="H13" s="203" t="s">
        <v>395</v>
      </c>
      <c r="I13" s="204">
        <v>0</v>
      </c>
      <c r="J13" s="203" t="s">
        <v>478</v>
      </c>
      <c r="K13" s="203" t="s">
        <v>479</v>
      </c>
      <c r="L13" s="204">
        <v>0</v>
      </c>
    </row>
    <row r="14" ht="15" customHeight="1" spans="1:12">
      <c r="A14" s="203" t="s">
        <v>396</v>
      </c>
      <c r="B14" s="203" t="s">
        <v>397</v>
      </c>
      <c r="C14" s="204">
        <v>0</v>
      </c>
      <c r="D14" s="203" t="s">
        <v>398</v>
      </c>
      <c r="E14" s="203" t="s">
        <v>399</v>
      </c>
      <c r="F14" s="204">
        <v>0</v>
      </c>
      <c r="G14" s="203" t="s">
        <v>544</v>
      </c>
      <c r="H14" s="203" t="s">
        <v>425</v>
      </c>
      <c r="I14" s="204">
        <v>0</v>
      </c>
      <c r="J14" s="203" t="s">
        <v>484</v>
      </c>
      <c r="K14" s="203" t="s">
        <v>485</v>
      </c>
      <c r="L14" s="204">
        <v>0</v>
      </c>
    </row>
    <row r="15" ht="15" customHeight="1" spans="1:12">
      <c r="A15" s="203" t="s">
        <v>402</v>
      </c>
      <c r="B15" s="203" t="s">
        <v>403</v>
      </c>
      <c r="C15" s="204">
        <v>0</v>
      </c>
      <c r="D15" s="203" t="s">
        <v>404</v>
      </c>
      <c r="E15" s="203" t="s">
        <v>405</v>
      </c>
      <c r="F15" s="204">
        <v>0</v>
      </c>
      <c r="G15" s="203" t="s">
        <v>545</v>
      </c>
      <c r="H15" s="203" t="s">
        <v>431</v>
      </c>
      <c r="I15" s="204">
        <v>0</v>
      </c>
      <c r="J15" s="203" t="s">
        <v>546</v>
      </c>
      <c r="K15" s="203" t="s">
        <v>547</v>
      </c>
      <c r="L15" s="204">
        <v>0</v>
      </c>
    </row>
    <row r="16" ht="15" customHeight="1" spans="1:12">
      <c r="A16" s="203" t="s">
        <v>408</v>
      </c>
      <c r="B16" s="203" t="s">
        <v>409</v>
      </c>
      <c r="C16" s="204">
        <v>0</v>
      </c>
      <c r="D16" s="203" t="s">
        <v>410</v>
      </c>
      <c r="E16" s="203" t="s">
        <v>411</v>
      </c>
      <c r="F16" s="204">
        <v>0</v>
      </c>
      <c r="G16" s="203" t="s">
        <v>548</v>
      </c>
      <c r="H16" s="203" t="s">
        <v>437</v>
      </c>
      <c r="I16" s="204">
        <v>0</v>
      </c>
      <c r="J16" s="203" t="s">
        <v>549</v>
      </c>
      <c r="K16" s="203" t="s">
        <v>550</v>
      </c>
      <c r="L16" s="204">
        <v>0</v>
      </c>
    </row>
    <row r="17" ht="15" customHeight="1" spans="1:12">
      <c r="A17" s="203" t="s">
        <v>414</v>
      </c>
      <c r="B17" s="203" t="s">
        <v>415</v>
      </c>
      <c r="C17" s="204">
        <v>0</v>
      </c>
      <c r="D17" s="203" t="s">
        <v>416</v>
      </c>
      <c r="E17" s="203" t="s">
        <v>417</v>
      </c>
      <c r="F17" s="204">
        <v>0</v>
      </c>
      <c r="G17" s="203" t="s">
        <v>551</v>
      </c>
      <c r="H17" s="203" t="s">
        <v>443</v>
      </c>
      <c r="I17" s="204">
        <v>0</v>
      </c>
      <c r="J17" s="203" t="s">
        <v>552</v>
      </c>
      <c r="K17" s="203" t="s">
        <v>553</v>
      </c>
      <c r="L17" s="204">
        <v>0</v>
      </c>
    </row>
    <row r="18" ht="15" customHeight="1" spans="1:12">
      <c r="A18" s="203" t="s">
        <v>420</v>
      </c>
      <c r="B18" s="203" t="s">
        <v>421</v>
      </c>
      <c r="C18" s="204">
        <v>0</v>
      </c>
      <c r="D18" s="203" t="s">
        <v>422</v>
      </c>
      <c r="E18" s="203" t="s">
        <v>423</v>
      </c>
      <c r="F18" s="204">
        <v>0</v>
      </c>
      <c r="G18" s="203" t="s">
        <v>554</v>
      </c>
      <c r="H18" s="203" t="s">
        <v>555</v>
      </c>
      <c r="I18" s="204">
        <v>0</v>
      </c>
      <c r="J18" s="203" t="s">
        <v>556</v>
      </c>
      <c r="K18" s="203" t="s">
        <v>557</v>
      </c>
      <c r="L18" s="204">
        <v>0</v>
      </c>
    </row>
    <row r="19" ht="15" customHeight="1" spans="1:12">
      <c r="A19" s="203" t="s">
        <v>426</v>
      </c>
      <c r="B19" s="203" t="s">
        <v>427</v>
      </c>
      <c r="C19" s="204">
        <v>0</v>
      </c>
      <c r="D19" s="203" t="s">
        <v>428</v>
      </c>
      <c r="E19" s="203" t="s">
        <v>429</v>
      </c>
      <c r="F19" s="204">
        <v>0</v>
      </c>
      <c r="G19" s="203" t="s">
        <v>352</v>
      </c>
      <c r="H19" s="203" t="s">
        <v>353</v>
      </c>
      <c r="I19" s="204">
        <v>7069405</v>
      </c>
      <c r="J19" s="203" t="s">
        <v>490</v>
      </c>
      <c r="K19" s="203" t="s">
        <v>295</v>
      </c>
      <c r="L19" s="204">
        <v>0</v>
      </c>
    </row>
    <row r="20" ht="15" customHeight="1" spans="1:12">
      <c r="A20" s="203" t="s">
        <v>432</v>
      </c>
      <c r="B20" s="203" t="s">
        <v>433</v>
      </c>
      <c r="C20" s="204">
        <v>974757.9</v>
      </c>
      <c r="D20" s="203" t="s">
        <v>434</v>
      </c>
      <c r="E20" s="203" t="s">
        <v>435</v>
      </c>
      <c r="F20" s="204">
        <v>0</v>
      </c>
      <c r="G20" s="203" t="s">
        <v>358</v>
      </c>
      <c r="H20" s="203" t="s">
        <v>359</v>
      </c>
      <c r="I20" s="204">
        <v>0</v>
      </c>
      <c r="J20" s="203" t="s">
        <v>495</v>
      </c>
      <c r="K20" s="203" t="s">
        <v>496</v>
      </c>
      <c r="L20" s="204">
        <v>0</v>
      </c>
    </row>
    <row r="21" ht="15" customHeight="1" spans="1:12">
      <c r="A21" s="203" t="s">
        <v>438</v>
      </c>
      <c r="B21" s="203" t="s">
        <v>439</v>
      </c>
      <c r="C21" s="204">
        <v>0</v>
      </c>
      <c r="D21" s="203" t="s">
        <v>440</v>
      </c>
      <c r="E21" s="203" t="s">
        <v>441</v>
      </c>
      <c r="F21" s="204">
        <v>0</v>
      </c>
      <c r="G21" s="203" t="s">
        <v>364</v>
      </c>
      <c r="H21" s="203" t="s">
        <v>365</v>
      </c>
      <c r="I21" s="204">
        <v>0</v>
      </c>
      <c r="J21" s="203" t="s">
        <v>501</v>
      </c>
      <c r="K21" s="203" t="s">
        <v>502</v>
      </c>
      <c r="L21" s="204">
        <v>0</v>
      </c>
    </row>
    <row r="22" ht="15" customHeight="1" spans="1:12">
      <c r="A22" s="203" t="s">
        <v>444</v>
      </c>
      <c r="B22" s="203" t="s">
        <v>445</v>
      </c>
      <c r="C22" s="204">
        <v>0</v>
      </c>
      <c r="D22" s="203" t="s">
        <v>446</v>
      </c>
      <c r="E22" s="203" t="s">
        <v>447</v>
      </c>
      <c r="F22" s="204">
        <v>0</v>
      </c>
      <c r="G22" s="203" t="s">
        <v>370</v>
      </c>
      <c r="H22" s="203" t="s">
        <v>371</v>
      </c>
      <c r="I22" s="204">
        <v>0</v>
      </c>
      <c r="J22" s="203" t="s">
        <v>507</v>
      </c>
      <c r="K22" s="203" t="s">
        <v>508</v>
      </c>
      <c r="L22" s="204">
        <v>0</v>
      </c>
    </row>
    <row r="23" ht="15" customHeight="1" spans="1:12">
      <c r="A23" s="203" t="s">
        <v>450</v>
      </c>
      <c r="B23" s="203" t="s">
        <v>451</v>
      </c>
      <c r="C23" s="204">
        <v>0</v>
      </c>
      <c r="D23" s="203" t="s">
        <v>452</v>
      </c>
      <c r="E23" s="203" t="s">
        <v>453</v>
      </c>
      <c r="F23" s="204">
        <v>0</v>
      </c>
      <c r="G23" s="203" t="s">
        <v>376</v>
      </c>
      <c r="H23" s="203" t="s">
        <v>377</v>
      </c>
      <c r="I23" s="204">
        <v>6669405</v>
      </c>
      <c r="J23" s="203" t="s">
        <v>511</v>
      </c>
      <c r="K23" s="203" t="s">
        <v>512</v>
      </c>
      <c r="L23" s="204">
        <v>0</v>
      </c>
    </row>
    <row r="24" ht="15" customHeight="1" spans="1:12">
      <c r="A24" s="203" t="s">
        <v>456</v>
      </c>
      <c r="B24" s="203" t="s">
        <v>457</v>
      </c>
      <c r="C24" s="204">
        <v>59516.4</v>
      </c>
      <c r="D24" s="203" t="s">
        <v>458</v>
      </c>
      <c r="E24" s="203" t="s">
        <v>459</v>
      </c>
      <c r="F24" s="204">
        <v>0</v>
      </c>
      <c r="G24" s="203" t="s">
        <v>382</v>
      </c>
      <c r="H24" s="203" t="s">
        <v>383</v>
      </c>
      <c r="I24" s="204">
        <v>0</v>
      </c>
      <c r="J24" s="203" t="s">
        <v>515</v>
      </c>
      <c r="K24" s="203" t="s">
        <v>516</v>
      </c>
      <c r="L24" s="204">
        <v>0</v>
      </c>
    </row>
    <row r="25" ht="15" customHeight="1" spans="1:12">
      <c r="A25" s="203" t="s">
        <v>462</v>
      </c>
      <c r="B25" s="203" t="s">
        <v>463</v>
      </c>
      <c r="C25" s="204">
        <v>815241.5</v>
      </c>
      <c r="D25" s="203" t="s">
        <v>464</v>
      </c>
      <c r="E25" s="203" t="s">
        <v>465</v>
      </c>
      <c r="F25" s="204">
        <v>0</v>
      </c>
      <c r="G25" s="203" t="s">
        <v>388</v>
      </c>
      <c r="H25" s="203" t="s">
        <v>389</v>
      </c>
      <c r="I25" s="204">
        <v>0</v>
      </c>
      <c r="J25" s="203"/>
      <c r="K25" s="203"/>
      <c r="L25" s="202"/>
    </row>
    <row r="26" ht="15" customHeight="1" spans="1:12">
      <c r="A26" s="203" t="s">
        <v>468</v>
      </c>
      <c r="B26" s="203" t="s">
        <v>469</v>
      </c>
      <c r="C26" s="204">
        <v>0</v>
      </c>
      <c r="D26" s="203" t="s">
        <v>470</v>
      </c>
      <c r="E26" s="203" t="s">
        <v>471</v>
      </c>
      <c r="F26" s="204">
        <v>300000</v>
      </c>
      <c r="G26" s="203" t="s">
        <v>394</v>
      </c>
      <c r="H26" s="203" t="s">
        <v>395</v>
      </c>
      <c r="I26" s="204">
        <v>0</v>
      </c>
      <c r="J26" s="203"/>
      <c r="K26" s="203"/>
      <c r="L26" s="202"/>
    </row>
    <row r="27" ht="15" customHeight="1" spans="1:12">
      <c r="A27" s="203" t="s">
        <v>474</v>
      </c>
      <c r="B27" s="203" t="s">
        <v>475</v>
      </c>
      <c r="C27" s="204">
        <v>0</v>
      </c>
      <c r="D27" s="203" t="s">
        <v>476</v>
      </c>
      <c r="E27" s="203" t="s">
        <v>477</v>
      </c>
      <c r="F27" s="204">
        <v>0</v>
      </c>
      <c r="G27" s="203" t="s">
        <v>400</v>
      </c>
      <c r="H27" s="203" t="s">
        <v>401</v>
      </c>
      <c r="I27" s="204">
        <v>0</v>
      </c>
      <c r="J27" s="203"/>
      <c r="K27" s="203"/>
      <c r="L27" s="202"/>
    </row>
    <row r="28" ht="15" customHeight="1" spans="1:12">
      <c r="A28" s="203" t="s">
        <v>480</v>
      </c>
      <c r="B28" s="203" t="s">
        <v>481</v>
      </c>
      <c r="C28" s="204">
        <v>0</v>
      </c>
      <c r="D28" s="203" t="s">
        <v>482</v>
      </c>
      <c r="E28" s="203" t="s">
        <v>483</v>
      </c>
      <c r="F28" s="204">
        <v>0</v>
      </c>
      <c r="G28" s="203" t="s">
        <v>406</v>
      </c>
      <c r="H28" s="203" t="s">
        <v>407</v>
      </c>
      <c r="I28" s="204">
        <v>0</v>
      </c>
      <c r="J28" s="203"/>
      <c r="K28" s="203"/>
      <c r="L28" s="202"/>
    </row>
    <row r="29" ht="15" customHeight="1" spans="1:12">
      <c r="A29" s="203" t="s">
        <v>486</v>
      </c>
      <c r="B29" s="203" t="s">
        <v>487</v>
      </c>
      <c r="C29" s="204">
        <v>0</v>
      </c>
      <c r="D29" s="203" t="s">
        <v>488</v>
      </c>
      <c r="E29" s="203" t="s">
        <v>489</v>
      </c>
      <c r="F29" s="204">
        <v>0</v>
      </c>
      <c r="G29" s="203" t="s">
        <v>412</v>
      </c>
      <c r="H29" s="203" t="s">
        <v>413</v>
      </c>
      <c r="I29" s="204">
        <v>0</v>
      </c>
      <c r="J29" s="203"/>
      <c r="K29" s="203"/>
      <c r="L29" s="202"/>
    </row>
    <row r="30" ht="15" customHeight="1" spans="1:12">
      <c r="A30" s="203" t="s">
        <v>491</v>
      </c>
      <c r="B30" s="203" t="s">
        <v>492</v>
      </c>
      <c r="C30" s="204">
        <v>0</v>
      </c>
      <c r="D30" s="203" t="s">
        <v>493</v>
      </c>
      <c r="E30" s="203" t="s">
        <v>494</v>
      </c>
      <c r="F30" s="204">
        <v>0</v>
      </c>
      <c r="G30" s="203" t="s">
        <v>418</v>
      </c>
      <c r="H30" s="203" t="s">
        <v>419</v>
      </c>
      <c r="I30" s="204">
        <v>0</v>
      </c>
      <c r="J30" s="203"/>
      <c r="K30" s="203"/>
      <c r="L30" s="202"/>
    </row>
    <row r="31" ht="15" customHeight="1" spans="1:12">
      <c r="A31" s="203" t="s">
        <v>497</v>
      </c>
      <c r="B31" s="203" t="s">
        <v>498</v>
      </c>
      <c r="C31" s="204">
        <v>0</v>
      </c>
      <c r="D31" s="203" t="s">
        <v>499</v>
      </c>
      <c r="E31" s="203" t="s">
        <v>500</v>
      </c>
      <c r="F31" s="204">
        <v>0</v>
      </c>
      <c r="G31" s="203" t="s">
        <v>424</v>
      </c>
      <c r="H31" s="203" t="s">
        <v>425</v>
      </c>
      <c r="I31" s="204">
        <v>0</v>
      </c>
      <c r="J31" s="203"/>
      <c r="K31" s="203"/>
      <c r="L31" s="202"/>
    </row>
    <row r="32" ht="15" customHeight="1" spans="1:12">
      <c r="A32" s="203" t="s">
        <v>503</v>
      </c>
      <c r="B32" s="203" t="s">
        <v>558</v>
      </c>
      <c r="C32" s="204">
        <v>100000</v>
      </c>
      <c r="D32" s="203" t="s">
        <v>505</v>
      </c>
      <c r="E32" s="203" t="s">
        <v>506</v>
      </c>
      <c r="F32" s="204">
        <v>0</v>
      </c>
      <c r="G32" s="203" t="s">
        <v>430</v>
      </c>
      <c r="H32" s="203" t="s">
        <v>431</v>
      </c>
      <c r="I32" s="204">
        <v>0</v>
      </c>
      <c r="J32" s="203"/>
      <c r="K32" s="203"/>
      <c r="L32" s="202"/>
    </row>
    <row r="33" ht="15" customHeight="1" spans="1:12">
      <c r="A33" s="203"/>
      <c r="B33" s="203"/>
      <c r="C33" s="202"/>
      <c r="D33" s="203" t="s">
        <v>509</v>
      </c>
      <c r="E33" s="203" t="s">
        <v>510</v>
      </c>
      <c r="F33" s="204">
        <v>6952</v>
      </c>
      <c r="G33" s="203" t="s">
        <v>436</v>
      </c>
      <c r="H33" s="203" t="s">
        <v>437</v>
      </c>
      <c r="I33" s="204">
        <v>0</v>
      </c>
      <c r="J33" s="203"/>
      <c r="K33" s="203"/>
      <c r="L33" s="202"/>
    </row>
    <row r="34" ht="15" customHeight="1" spans="1:12">
      <c r="A34" s="203"/>
      <c r="B34" s="203"/>
      <c r="C34" s="202"/>
      <c r="D34" s="203" t="s">
        <v>513</v>
      </c>
      <c r="E34" s="203" t="s">
        <v>514</v>
      </c>
      <c r="F34" s="204">
        <v>0</v>
      </c>
      <c r="G34" s="203" t="s">
        <v>442</v>
      </c>
      <c r="H34" s="203" t="s">
        <v>443</v>
      </c>
      <c r="I34" s="204">
        <v>0</v>
      </c>
      <c r="J34" s="203"/>
      <c r="K34" s="203"/>
      <c r="L34" s="202"/>
    </row>
    <row r="35" ht="15" customHeight="1" spans="1:12">
      <c r="A35" s="203"/>
      <c r="B35" s="203"/>
      <c r="C35" s="202"/>
      <c r="D35" s="203" t="s">
        <v>517</v>
      </c>
      <c r="E35" s="203" t="s">
        <v>518</v>
      </c>
      <c r="F35" s="204">
        <v>0</v>
      </c>
      <c r="G35" s="203" t="s">
        <v>448</v>
      </c>
      <c r="H35" s="203" t="s">
        <v>449</v>
      </c>
      <c r="I35" s="204">
        <v>400000</v>
      </c>
      <c r="J35" s="203"/>
      <c r="K35" s="203"/>
      <c r="L35" s="202"/>
    </row>
    <row r="36" ht="15" customHeight="1" spans="1:12">
      <c r="A36" s="203"/>
      <c r="B36" s="203"/>
      <c r="C36" s="202"/>
      <c r="D36" s="203" t="s">
        <v>519</v>
      </c>
      <c r="E36" s="203" t="s">
        <v>520</v>
      </c>
      <c r="F36" s="204">
        <v>0</v>
      </c>
      <c r="G36" s="203"/>
      <c r="H36" s="203"/>
      <c r="I36" s="202"/>
      <c r="J36" s="203"/>
      <c r="K36" s="203"/>
      <c r="L36" s="202"/>
    </row>
    <row r="37" ht="15" customHeight="1" spans="1:12">
      <c r="A37" s="203"/>
      <c r="B37" s="203"/>
      <c r="C37" s="202"/>
      <c r="D37" s="203" t="s">
        <v>521</v>
      </c>
      <c r="E37" s="203" t="s">
        <v>522</v>
      </c>
      <c r="F37" s="204">
        <v>0</v>
      </c>
      <c r="G37" s="203"/>
      <c r="H37" s="203"/>
      <c r="I37" s="202"/>
      <c r="J37" s="203"/>
      <c r="K37" s="203"/>
      <c r="L37" s="202"/>
    </row>
    <row r="38" ht="15" customHeight="1" spans="1:12">
      <c r="A38" s="203"/>
      <c r="B38" s="203"/>
      <c r="C38" s="202"/>
      <c r="D38" s="203" t="s">
        <v>523</v>
      </c>
      <c r="E38" s="203" t="s">
        <v>524</v>
      </c>
      <c r="F38" s="204">
        <v>0</v>
      </c>
      <c r="G38" s="203"/>
      <c r="H38" s="203"/>
      <c r="I38" s="202"/>
      <c r="J38" s="203"/>
      <c r="K38" s="203"/>
      <c r="L38" s="202"/>
    </row>
    <row r="39" ht="15" customHeight="1" spans="1:12">
      <c r="A39" s="203" t="s">
        <v>559</v>
      </c>
      <c r="B39" s="203"/>
      <c r="C39" s="203"/>
      <c r="D39" s="203"/>
      <c r="E39" s="203"/>
      <c r="F39" s="203"/>
      <c r="G39" s="203"/>
      <c r="H39" s="203"/>
      <c r="I39" s="203"/>
      <c r="J39" s="203"/>
      <c r="K39" s="203"/>
      <c r="L39" s="2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G30" sqref="G30"/>
    </sheetView>
  </sheetViews>
  <sheetFormatPr defaultColWidth="9" defaultRowHeight="13.5"/>
  <cols>
    <col min="1" max="3" width="2.75" style="199" customWidth="1"/>
    <col min="4" max="4" width="32.75" style="199" customWidth="1"/>
    <col min="5" max="8" width="14" style="199" customWidth="1"/>
    <col min="9" max="10" width="15" style="199" customWidth="1"/>
    <col min="11" max="11" width="14" style="199" customWidth="1"/>
    <col min="12" max="13" width="15" style="199" customWidth="1"/>
    <col min="14" max="17" width="14" style="199" customWidth="1"/>
    <col min="18" max="19" width="15" style="199" customWidth="1"/>
    <col min="20" max="20" width="14" style="199" customWidth="1"/>
    <col min="21" max="16384" width="9" style="199"/>
  </cols>
  <sheetData>
    <row r="1" ht="27" spans="11:11">
      <c r="K1" s="211" t="s">
        <v>560</v>
      </c>
    </row>
    <row r="2" ht="14.25" spans="20:20">
      <c r="T2" s="201" t="s">
        <v>561</v>
      </c>
    </row>
    <row r="3" ht="14.25" spans="1:20">
      <c r="A3" s="201" t="s">
        <v>2</v>
      </c>
      <c r="T3" s="201" t="s">
        <v>3</v>
      </c>
    </row>
    <row r="4" ht="19.5" customHeight="1" spans="1:20">
      <c r="A4" s="207" t="s">
        <v>6</v>
      </c>
      <c r="B4" s="207"/>
      <c r="C4" s="207"/>
      <c r="D4" s="207"/>
      <c r="E4" s="207" t="s">
        <v>335</v>
      </c>
      <c r="F4" s="207"/>
      <c r="G4" s="207"/>
      <c r="H4" s="207" t="s">
        <v>336</v>
      </c>
      <c r="I4" s="207"/>
      <c r="J4" s="207"/>
      <c r="K4" s="207" t="s">
        <v>337</v>
      </c>
      <c r="L4" s="207"/>
      <c r="M4" s="207"/>
      <c r="N4" s="207"/>
      <c r="O4" s="207"/>
      <c r="P4" s="207" t="s">
        <v>107</v>
      </c>
      <c r="Q4" s="207"/>
      <c r="R4" s="207"/>
      <c r="S4" s="207"/>
      <c r="T4" s="207"/>
    </row>
    <row r="5" ht="19.5" customHeight="1" spans="1:20">
      <c r="A5" s="207" t="s">
        <v>122</v>
      </c>
      <c r="B5" s="207"/>
      <c r="C5" s="207"/>
      <c r="D5" s="207" t="s">
        <v>123</v>
      </c>
      <c r="E5" s="207" t="s">
        <v>129</v>
      </c>
      <c r="F5" s="207" t="s">
        <v>338</v>
      </c>
      <c r="G5" s="207" t="s">
        <v>339</v>
      </c>
      <c r="H5" s="207" t="s">
        <v>129</v>
      </c>
      <c r="I5" s="207" t="s">
        <v>303</v>
      </c>
      <c r="J5" s="207" t="s">
        <v>304</v>
      </c>
      <c r="K5" s="207" t="s">
        <v>129</v>
      </c>
      <c r="L5" s="207" t="s">
        <v>303</v>
      </c>
      <c r="M5" s="207"/>
      <c r="N5" s="207" t="s">
        <v>303</v>
      </c>
      <c r="O5" s="207" t="s">
        <v>304</v>
      </c>
      <c r="P5" s="207" t="s">
        <v>129</v>
      </c>
      <c r="Q5" s="207" t="s">
        <v>338</v>
      </c>
      <c r="R5" s="207" t="s">
        <v>339</v>
      </c>
      <c r="S5" s="207" t="s">
        <v>339</v>
      </c>
      <c r="T5" s="207"/>
    </row>
    <row r="6" ht="19.5" customHeight="1" spans="1:20">
      <c r="A6" s="207"/>
      <c r="B6" s="207"/>
      <c r="C6" s="207"/>
      <c r="D6" s="207"/>
      <c r="E6" s="207"/>
      <c r="F6" s="207"/>
      <c r="G6" s="207" t="s">
        <v>124</v>
      </c>
      <c r="H6" s="207"/>
      <c r="I6" s="207"/>
      <c r="J6" s="207" t="s">
        <v>124</v>
      </c>
      <c r="K6" s="207"/>
      <c r="L6" s="207" t="s">
        <v>124</v>
      </c>
      <c r="M6" s="207" t="s">
        <v>341</v>
      </c>
      <c r="N6" s="207" t="s">
        <v>340</v>
      </c>
      <c r="O6" s="207" t="s">
        <v>124</v>
      </c>
      <c r="P6" s="207"/>
      <c r="Q6" s="207"/>
      <c r="R6" s="207" t="s">
        <v>124</v>
      </c>
      <c r="S6" s="207" t="s">
        <v>342</v>
      </c>
      <c r="T6" s="207" t="s">
        <v>343</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4">
        <v>0</v>
      </c>
      <c r="F9" s="204">
        <v>0</v>
      </c>
      <c r="G9" s="204">
        <v>0</v>
      </c>
      <c r="H9" s="204">
        <v>450000</v>
      </c>
      <c r="I9" s="204"/>
      <c r="J9" s="204">
        <v>450000</v>
      </c>
      <c r="K9" s="204">
        <v>450000</v>
      </c>
      <c r="L9" s="204"/>
      <c r="M9" s="204"/>
      <c r="N9" s="204"/>
      <c r="O9" s="204">
        <v>450000</v>
      </c>
      <c r="P9" s="204">
        <v>0</v>
      </c>
      <c r="Q9" s="204">
        <v>0</v>
      </c>
      <c r="R9" s="204">
        <v>0</v>
      </c>
      <c r="S9" s="204">
        <v>0</v>
      </c>
      <c r="T9" s="204">
        <v>0</v>
      </c>
    </row>
    <row r="10" ht="19.5" customHeight="1" spans="1:20">
      <c r="A10" s="203" t="s">
        <v>294</v>
      </c>
      <c r="B10" s="203"/>
      <c r="C10" s="203"/>
      <c r="D10" s="203" t="s">
        <v>295</v>
      </c>
      <c r="E10" s="204">
        <v>0</v>
      </c>
      <c r="F10" s="204">
        <v>0</v>
      </c>
      <c r="G10" s="204">
        <v>0</v>
      </c>
      <c r="H10" s="204">
        <v>450000</v>
      </c>
      <c r="I10" s="204"/>
      <c r="J10" s="204">
        <v>450000</v>
      </c>
      <c r="K10" s="204">
        <v>450000</v>
      </c>
      <c r="L10" s="204"/>
      <c r="M10" s="204"/>
      <c r="N10" s="204"/>
      <c r="O10" s="204">
        <v>450000</v>
      </c>
      <c r="P10" s="204">
        <v>0</v>
      </c>
      <c r="Q10" s="204">
        <v>0</v>
      </c>
      <c r="R10" s="204">
        <v>0</v>
      </c>
      <c r="S10" s="204">
        <v>0</v>
      </c>
      <c r="T10" s="204">
        <v>0</v>
      </c>
    </row>
    <row r="11" ht="19.5" customHeight="1" spans="1:20">
      <c r="A11" s="203" t="s">
        <v>296</v>
      </c>
      <c r="B11" s="203"/>
      <c r="C11" s="203"/>
      <c r="D11" s="203" t="s">
        <v>297</v>
      </c>
      <c r="E11" s="204">
        <v>0</v>
      </c>
      <c r="F11" s="204">
        <v>0</v>
      </c>
      <c r="G11" s="204">
        <v>0</v>
      </c>
      <c r="H11" s="204">
        <v>450000</v>
      </c>
      <c r="I11" s="204"/>
      <c r="J11" s="204">
        <v>450000</v>
      </c>
      <c r="K11" s="204">
        <v>450000</v>
      </c>
      <c r="L11" s="204"/>
      <c r="M11" s="204"/>
      <c r="N11" s="204"/>
      <c r="O11" s="204">
        <v>450000</v>
      </c>
      <c r="P11" s="204">
        <v>0</v>
      </c>
      <c r="Q11" s="204">
        <v>0</v>
      </c>
      <c r="R11" s="204">
        <v>0</v>
      </c>
      <c r="S11" s="204">
        <v>0</v>
      </c>
      <c r="T11" s="204">
        <v>0</v>
      </c>
    </row>
    <row r="12" ht="19.5" customHeight="1" spans="1:20">
      <c r="A12" s="203" t="s">
        <v>298</v>
      </c>
      <c r="B12" s="203"/>
      <c r="C12" s="203"/>
      <c r="D12" s="203" t="s">
        <v>299</v>
      </c>
      <c r="E12" s="204">
        <v>0</v>
      </c>
      <c r="F12" s="204">
        <v>0</v>
      </c>
      <c r="G12" s="204">
        <v>0</v>
      </c>
      <c r="H12" s="204">
        <v>450000</v>
      </c>
      <c r="I12" s="204"/>
      <c r="J12" s="204">
        <v>450000</v>
      </c>
      <c r="K12" s="204">
        <v>450000</v>
      </c>
      <c r="L12" s="204"/>
      <c r="M12" s="204"/>
      <c r="N12" s="204"/>
      <c r="O12" s="204">
        <v>450000</v>
      </c>
      <c r="P12" s="204">
        <v>0</v>
      </c>
      <c r="Q12" s="204">
        <v>0</v>
      </c>
      <c r="R12" s="204">
        <v>0</v>
      </c>
      <c r="S12" s="204">
        <v>0</v>
      </c>
      <c r="T12" s="204">
        <v>0</v>
      </c>
    </row>
    <row r="13" ht="19.5" customHeight="1" spans="1:20">
      <c r="A13" s="203" t="s">
        <v>562</v>
      </c>
      <c r="B13" s="203"/>
      <c r="C13" s="203"/>
      <c r="D13" s="203"/>
      <c r="E13" s="203"/>
      <c r="F13" s="203"/>
      <c r="G13" s="203"/>
      <c r="H13" s="203"/>
      <c r="I13" s="203"/>
      <c r="J13" s="203"/>
      <c r="K13" s="203"/>
      <c r="L13" s="203"/>
      <c r="M13" s="203"/>
      <c r="N13" s="203"/>
      <c r="O13" s="203"/>
      <c r="P13" s="203"/>
      <c r="Q13" s="203"/>
      <c r="R13" s="203"/>
      <c r="S13" s="203"/>
      <c r="T13" s="20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style="199" customWidth="1"/>
    <col min="4" max="4" width="32.75" style="199" customWidth="1"/>
    <col min="5" max="6" width="15" style="199" customWidth="1"/>
    <col min="7" max="11" width="14" style="199" customWidth="1"/>
    <col min="12" max="12" width="17.875" style="199" customWidth="1"/>
    <col min="13" max="16384" width="9" style="199"/>
  </cols>
  <sheetData>
    <row r="1" ht="27" spans="7:7">
      <c r="G1" s="211" t="s">
        <v>563</v>
      </c>
    </row>
    <row r="2" ht="14.25" spans="12:12">
      <c r="L2" s="201" t="s">
        <v>564</v>
      </c>
    </row>
    <row r="3" ht="14.25" spans="1:12">
      <c r="A3" s="201" t="s">
        <v>2</v>
      </c>
      <c r="L3" s="201" t="s">
        <v>3</v>
      </c>
    </row>
    <row r="4" ht="19.5" customHeight="1" spans="1:12">
      <c r="A4" s="207" t="s">
        <v>6</v>
      </c>
      <c r="B4" s="207"/>
      <c r="C4" s="207"/>
      <c r="D4" s="207"/>
      <c r="E4" s="207" t="s">
        <v>335</v>
      </c>
      <c r="F4" s="207"/>
      <c r="G4" s="207"/>
      <c r="H4" s="207" t="s">
        <v>336</v>
      </c>
      <c r="I4" s="207" t="s">
        <v>337</v>
      </c>
      <c r="J4" s="207" t="s">
        <v>107</v>
      </c>
      <c r="K4" s="207"/>
      <c r="L4" s="207"/>
    </row>
    <row r="5" ht="19.5" customHeight="1" spans="1:12">
      <c r="A5" s="207" t="s">
        <v>122</v>
      </c>
      <c r="B5" s="207"/>
      <c r="C5" s="207"/>
      <c r="D5" s="207" t="s">
        <v>123</v>
      </c>
      <c r="E5" s="207" t="s">
        <v>129</v>
      </c>
      <c r="F5" s="207" t="s">
        <v>565</v>
      </c>
      <c r="G5" s="207" t="s">
        <v>566</v>
      </c>
      <c r="H5" s="207"/>
      <c r="I5" s="207"/>
      <c r="J5" s="207" t="s">
        <v>129</v>
      </c>
      <c r="K5" s="207" t="s">
        <v>565</v>
      </c>
      <c r="L5" s="202" t="s">
        <v>566</v>
      </c>
    </row>
    <row r="6" ht="19.5" customHeight="1" spans="1:12">
      <c r="A6" s="207"/>
      <c r="B6" s="207"/>
      <c r="C6" s="207"/>
      <c r="D6" s="207"/>
      <c r="E6" s="207"/>
      <c r="F6" s="207"/>
      <c r="G6" s="207"/>
      <c r="H6" s="207"/>
      <c r="I6" s="207"/>
      <c r="J6" s="207"/>
      <c r="K6" s="207"/>
      <c r="L6" s="202" t="s">
        <v>342</v>
      </c>
    </row>
    <row r="7" ht="19.5" customHeight="1" spans="1:12">
      <c r="A7" s="207"/>
      <c r="B7" s="207"/>
      <c r="C7" s="207"/>
      <c r="D7" s="207"/>
      <c r="E7" s="207"/>
      <c r="F7" s="207"/>
      <c r="G7" s="207"/>
      <c r="H7" s="207"/>
      <c r="I7" s="207"/>
      <c r="J7" s="207"/>
      <c r="K7" s="207"/>
      <c r="L7" s="202"/>
    </row>
    <row r="8" ht="19.5" customHeight="1" spans="1:12">
      <c r="A8" s="207" t="s">
        <v>126</v>
      </c>
      <c r="B8" s="207" t="s">
        <v>127</v>
      </c>
      <c r="C8" s="207" t="s">
        <v>128</v>
      </c>
      <c r="D8" s="207" t="s">
        <v>10</v>
      </c>
      <c r="E8" s="202" t="s">
        <v>11</v>
      </c>
      <c r="F8" s="202" t="s">
        <v>12</v>
      </c>
      <c r="G8" s="202" t="s">
        <v>20</v>
      </c>
      <c r="H8" s="202" t="s">
        <v>24</v>
      </c>
      <c r="I8" s="202" t="s">
        <v>28</v>
      </c>
      <c r="J8" s="202" t="s">
        <v>32</v>
      </c>
      <c r="K8" s="202" t="s">
        <v>36</v>
      </c>
      <c r="L8" s="202" t="s">
        <v>40</v>
      </c>
    </row>
    <row r="9" ht="19.5" customHeight="1" spans="1:12">
      <c r="A9" s="207"/>
      <c r="B9" s="207"/>
      <c r="C9" s="207"/>
      <c r="D9" s="207" t="s">
        <v>129</v>
      </c>
      <c r="E9" s="204"/>
      <c r="F9" s="204"/>
      <c r="G9" s="204"/>
      <c r="H9" s="204"/>
      <c r="I9" s="204"/>
      <c r="J9" s="204"/>
      <c r="K9" s="204"/>
      <c r="L9" s="204"/>
    </row>
    <row r="10" ht="19.5" customHeight="1" spans="1:12">
      <c r="A10" s="203"/>
      <c r="B10" s="203"/>
      <c r="C10" s="203"/>
      <c r="D10" s="203"/>
      <c r="E10" s="204"/>
      <c r="F10" s="204"/>
      <c r="G10" s="204"/>
      <c r="H10" s="204"/>
      <c r="I10" s="204"/>
      <c r="J10" s="204"/>
      <c r="K10" s="204"/>
      <c r="L10" s="204"/>
    </row>
    <row r="11" s="210" customFormat="1" ht="39" customHeight="1" spans="1:12">
      <c r="A11" s="205" t="s">
        <v>567</v>
      </c>
      <c r="B11" s="205"/>
      <c r="C11" s="205"/>
      <c r="D11" s="205"/>
      <c r="E11" s="205"/>
      <c r="F11" s="205"/>
      <c r="G11" s="205"/>
      <c r="H11" s="205"/>
      <c r="I11" s="205"/>
      <c r="J11" s="205"/>
      <c r="K11" s="205"/>
      <c r="L11" s="2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GK15-5 项目支出绩效自评表</vt:lpstr>
      <vt:lpstr>GK15-6 项目支出绩效自评表</vt:lpstr>
      <vt:lpstr>GK15-7 项目支出绩效自评表</vt:lpstr>
      <vt:lpstr>GK15-8 项目支出绩效自评表</vt:lpstr>
      <vt:lpstr>GK15-9 项目支出绩效自评表</vt:lpstr>
      <vt:lpstr>GK15-10 项目支出绩效自评表</vt:lpstr>
      <vt:lpstr>GK15-11 项目支出绩效自评表</vt:lpstr>
      <vt:lpstr>GK15-12 项目支出绩效自评表</vt:lpstr>
      <vt:lpstr>GK15-13 项目支出绩效自评表</vt:lpstr>
      <vt:lpstr>GK15-14 项目支出绩效自评表</vt:lpstr>
      <vt:lpstr>GK15-15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何兴耀</cp:lastModifiedBy>
  <dcterms:created xsi:type="dcterms:W3CDTF">2024-10-14T09:21:00Z</dcterms:created>
  <dcterms:modified xsi:type="dcterms:W3CDTF">2024-12-18T07:51:18Z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2024-10-14T09:21:04.178Z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FD1376E4996B4FDEB60C4792BCDCA6BE_12</vt:lpwstr>
  </property>
  <property fmtid="{D5CDD505-2E9C-101B-9397-08002B2CF9AE}" pid="10" name="KSOProductBuildVer">
    <vt:lpwstr>2052-11.8.2.11813</vt:lpwstr>
  </property>
  <property fmtid="{D5CDD505-2E9C-101B-9397-08002B2CF9AE}" pid="11" name="KSOReadingLayout">
    <vt:bool>true</vt:bool>
  </property>
</Properties>
</file>