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<sst xmlns="http://schemas.openxmlformats.org/spreadsheetml/2006/main" count="1309" uniqueCount="488">
  <si>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</si>
  <si>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</si>
  <si>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</si>
  <si>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</si>
  <si>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</si>
  <si>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</si>
  <si>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</si>
  <si>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</si>
  <si>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</si>
  <si>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</si>
  <si>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</si>
  <si>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</si>
  <si>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</si>
  <si>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</si>
  <si>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</si>
  <si>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</si>
  <si>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</si>
  <si>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</si>
  <si>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</si>
  <si>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</si>
  <si>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</si>
  <si>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</si>
  <si>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</si>
  <si>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</si>
  <si>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</si>
  <si>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</si>
  <si>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</si>
  <si>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</si>
  <si>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</si>
  <si>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</si>
  <si>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</si>
  <si>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</si>
  <si>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</si>
  <si>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</si>
  <si>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</si>
  <si>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</si>
  <si>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</si>
  <si>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</si>
  <si>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</si>
  <si>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</si>
  <si>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</si>
  <si>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</si>
  <si>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</si>
  <si>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</si>
  <si>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</si>
  <si>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</si>
  <si>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</si>
  <si>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</si>
  <si>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</si>
  <si>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</si>
  <si>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</si>
  <si>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</si>
  <si>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</si>
  <si>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</si>
  <si>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</si>
  <si>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</si>
  <si>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</si>
  <si>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</si>
  <si>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</si>
  <si>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</si>
  <si>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</si>
  <si>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</si>
  <si>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</si>
  <si>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</si>
  <si>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</si>
  <si>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</si>
  <si>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</si>
  <si>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</si>
  <si>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</si>
  <si>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</si>
  <si>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131011</t>
  </si>
  <si>
    <t>安龙堡卫生院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</si>
  <si>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</si>
  <si>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</si>
  <si>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</si>
  <si>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</si>
  <si>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</si>
  <si>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</si>
  <si>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</si>
  <si>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</si>
  <si>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</si>
  <si>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</si>
  <si>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</si>
  <si>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</si>
  <si>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</si>
  <si>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</si>
  <si>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</si>
  <si>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</si>
  <si>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</si>
  <si>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</si>
  <si>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</si>
  <si>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</si>
  <si>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</si>
  <si>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</si>
  <si>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</si>
  <si>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</si>
  <si>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</si>
  <si>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</si>
  <si>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</si>
  <si>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</si>
  <si>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</si>
  <si>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</si>
  <si>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</si>
  <si>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</si>
  <si>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</si>
  <si>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</si>
  <si>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</si>
  <si>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</si>
  <si>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</si>
  <si>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</si>
  <si>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</si>
  <si>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</si>
  <si>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</si>
  <si>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</si>
  <si>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</si>
  <si>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</si>
  <si>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</si>
  <si>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</si>
  <si>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</si>
  <si>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</si>
  <si>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</si>
  <si>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</si>
  <si>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</si>
  <si>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</si>
  <si>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</si>
  <si>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</si>
  <si>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</si>
  <si>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</si>
  <si>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</si>
  <si>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</si>
  <si>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</si>
  <si>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</si>
  <si>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</si>
  <si>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</si>
  <si>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</si>
  <si>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</si>
  <si>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</si>
  <si>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</si>
  <si>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</si>
  <si>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</si>
  <si>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</si>
  <si>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</si>
  <si>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</si>
  <si>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</si>
  <si>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</si>
  <si>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</si>
  <si>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</si>
  <si>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</si>
  <si>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</si>
  <si>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</si>
  <si>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</si>
  <si>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</si>
  <si>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</si>
  <si>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</si>
  <si>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</si>
  <si>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</si>
  <si>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</si>
  <si>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</si>
  <si>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</si>
  <si>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</si>
  <si>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</si>
  <si>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</si>
  <si>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</si>
  <si>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</si>
  <si>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</si>
  <si>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</si>
  <si>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</si>
  <si>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</si>
  <si>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</si>
  <si>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</si>
  <si>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</si>
  <si>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</si>
  <si>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</si>
  <si>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</si>
  <si>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</si>
  <si>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</si>
  <si>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</si>
  <si>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</si>
  <si>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</si>
  <si>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</si>
  <si>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</si>
  <si>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</si>
  <si>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</si>
  <si>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 xml:space="preserve">    死亡抚恤</t>
  </si>
  <si>
    <t xml:space="preserve">  公共卫生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</si>
  <si>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</si>
  <si>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</si>
  <si>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</si>
  <si>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</si>
  <si>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</si>
  <si>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</si>
  <si>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</si>
  <si>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</si>
  <si>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</si>
  <si>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</si>
  <si>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</si>
  <si>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</si>
  <si>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</si>
  <si>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</si>
  <si>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</si>
  <si>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</si>
  <si>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</si>
  <si>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</si>
  <si>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</si>
  <si>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</si>
  <si>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</si>
  <si>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</si>
  <si>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</si>
  <si>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</si>
  <si>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</si>
  <si>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</si>
  <si>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</si>
  <si>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</si>
  <si>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</si>
  <si>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532322251100003678678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</si>
  <si>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</si>
  <si>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</si>
  <si>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</si>
  <si>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</si>
  <si>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</si>
  <si>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</si>
  <si>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</si>
  <si>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532322251100003678680</t>
  </si>
  <si>
    <t>事业新增奖励性绩效支出</t>
  </si>
  <si>
    <t>532322251100003678679</t>
  </si>
  <si>
    <t>事业人员绩效工资</t>
  </si>
  <si>
    <t>532322251100003678692</t>
  </si>
  <si>
    <t>事业人员改革性补贴</t>
  </si>
  <si>
    <t>532322251100003678693</t>
  </si>
  <si>
    <t>机关事业单位基本养老保险缴费</t>
  </si>
  <si>
    <t>30108</t>
  </si>
  <si>
    <t>532322251100003678694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</si>
  <si>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</si>
  <si>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</si>
  <si>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</si>
  <si>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</si>
  <si>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</si>
  <si>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</si>
  <si>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</si>
  <si>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532322251100003678695</t>
  </si>
  <si>
    <t>事业人员失业保险</t>
  </si>
  <si>
    <t>532322251100003678696</t>
  </si>
  <si>
    <t>30113</t>
  </si>
  <si>
    <t>532322251100003678682</t>
  </si>
  <si>
    <t>对个人和家庭的补助</t>
  </si>
  <si>
    <t>30302</t>
  </si>
  <si>
    <t>退休费</t>
  </si>
  <si>
    <t>532322251100003667516</t>
  </si>
  <si>
    <t>遗嘱人员生活补助资金</t>
  </si>
  <si>
    <t>30305</t>
  </si>
  <si>
    <t>生活补助</t>
  </si>
  <si>
    <t>532322251100003667527</t>
  </si>
  <si>
    <t>退休人员公用经费</t>
  </si>
  <si>
    <t>30399</t>
  </si>
  <si>
    <t>其他对个人和家庭的补助</t>
  </si>
  <si>
    <t>532322251100003690206</t>
  </si>
  <si>
    <t>双柏县安龙堡卫生院2025年两个允许绩效经费</t>
  </si>
  <si>
    <t>30199</t>
  </si>
  <si>
    <t>其他工资福利支出</t>
  </si>
  <si>
    <t>532322251100003667510</t>
  </si>
  <si>
    <t>乡村医生定额补助资金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</si>
  <si>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</si>
  <si>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</si>
  <si>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</si>
  <si>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</si>
  <si>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</si>
  <si>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</si>
  <si>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</si>
  <si>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单位实有资金专项经费</t>
  </si>
  <si>
    <t>313 事业发展类</t>
  </si>
  <si>
    <t>532322251100003667773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</si>
  <si>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</si>
  <si>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</si>
  <si>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</si>
  <si>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</si>
  <si>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</si>
  <si>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</si>
  <si>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</si>
  <si>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</si>
  <si>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</si>
  <si>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</si>
  <si>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</si>
  <si>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</si>
  <si>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</si>
  <si>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</si>
  <si>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</si>
  <si>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</si>
  <si>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</si>
  <si>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</si>
  <si>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</si>
  <si>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</si>
  <si>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</si>
  <si>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</si>
  <si>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</si>
  <si>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</si>
  <si>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</si>
  <si>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</si>
  <si>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</si>
  <si>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</si>
  <si>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</si>
  <si>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</si>
  <si>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</si>
  <si>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30311</t>
  </si>
  <si>
    <t>代缴社会保险费</t>
  </si>
  <si>
    <t>31002</t>
  </si>
  <si>
    <t>办公设备购置</t>
  </si>
  <si>
    <t>31003</t>
  </si>
  <si>
    <t>专用设备购置</t>
  </si>
  <si>
    <t>31007</t>
  </si>
  <si>
    <t>信息网络及软件购置更新</t>
  </si>
  <si>
    <t>基本公共卫生服务项目县级补助资金</t>
  </si>
  <si>
    <t>311 专项业务类</t>
  </si>
  <si>
    <t>532322251100003667494</t>
  </si>
  <si>
    <t>自有资金中的公共卫生项目经费</t>
  </si>
  <si>
    <t>532322251100003695939</t>
  </si>
  <si>
    <t>自有资金中的项目经费</t>
  </si>
  <si>
    <t>532322251100003696359</t>
  </si>
  <si>
    <t>自有资金中项目经费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</si>
  <si>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</si>
  <si>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</si>
  <si>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</si>
  <si>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</si>
  <si>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</si>
  <si>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</si>
  <si>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</si>
  <si>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</si>
  <si>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</si>
  <si>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</si>
  <si>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</si>
  <si>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</si>
  <si>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</si>
  <si>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</si>
  <si>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门诊人次</t>
  </si>
  <si>
    <t>&gt;=</t>
  </si>
  <si>
    <t>15000</t>
  </si>
  <si>
    <t>人次</t>
  </si>
  <si>
    <t>定量指标</t>
  </si>
  <si>
    <t>反映卫生院门诊情况。</t>
  </si>
  <si>
    <t>住院人次</t>
  </si>
  <si>
    <t>较2024年增加</t>
  </si>
  <si>
    <t>是否</t>
  </si>
  <si>
    <t>定性指标</t>
  </si>
  <si>
    <t>反映卫生院住院人次情况。</t>
  </si>
  <si>
    <t>网采药品采购批次</t>
  </si>
  <si>
    <t>批次</t>
  </si>
  <si>
    <t>反映卫生院药品采购情况。</t>
  </si>
  <si>
    <t>质量指标</t>
  </si>
  <si>
    <t>人员培训合格率</t>
  </si>
  <si>
    <t>95</t>
  </si>
  <si>
    <t>%</t>
  </si>
  <si>
    <t>反映医疗技术人员培训效果。</t>
  </si>
  <si>
    <t>病例合格率</t>
  </si>
  <si>
    <t>85</t>
  </si>
  <si>
    <t>反映住院病例质量。</t>
  </si>
  <si>
    <t>时效指标</t>
  </si>
  <si>
    <t>完成时限</t>
  </si>
  <si>
    <t>=</t>
  </si>
  <si>
    <t>2025年年内完成</t>
  </si>
  <si>
    <t>反映项目是否及时。</t>
  </si>
  <si>
    <t>成本指标</t>
  </si>
  <si>
    <t>经济成本指标</t>
  </si>
  <si>
    <t>&lt;=</t>
  </si>
  <si>
    <t>2300000.00</t>
  </si>
  <si>
    <t>元</t>
  </si>
  <si>
    <t>反映医疗项目成本节约情况。</t>
  </si>
  <si>
    <t>效益指标</t>
  </si>
  <si>
    <t>社会效益</t>
  </si>
  <si>
    <t>公共卫生服务水平不断提高</t>
  </si>
  <si>
    <t>不断提高</t>
  </si>
  <si>
    <t>公共卫生服务水平提高。</t>
  </si>
  <si>
    <t>医疗服务水平提高</t>
  </si>
  <si>
    <t>持续提高</t>
  </si>
  <si>
    <t>医疗服务水平提高情况。</t>
  </si>
  <si>
    <t>满意度指标</t>
  </si>
  <si>
    <t>服务对象满意度</t>
  </si>
  <si>
    <t>患者满意度</t>
  </si>
  <si>
    <t>90</t>
  </si>
  <si>
    <t>群众满意度</t>
  </si>
  <si>
    <t>1.免费向城乡居民提供基本公共卫生服务，促进基本公共卫生服务均等化。
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疾控管理服务。
3.开展对重点疾病及危害因素监测，有效控制疾病流行，为制度相关政策提供依据。保持重点地方病防治措施全面落实。开展职业病监测，最大限度保护放射人员，患者和公众的健康权益。同时推荐妇幼卫生、健康素养促进、医养结合和老年健康服务、卫生应急、计划生育等方面工作。</t>
  </si>
  <si>
    <t>居民健康档案建档人数</t>
  </si>
  <si>
    <t>6800</t>
  </si>
  <si>
    <t>人</t>
  </si>
  <si>
    <t>反映居民健康档案建档情况。</t>
  </si>
  <si>
    <t>卫生监督次数</t>
  </si>
  <si>
    <t>次</t>
  </si>
  <si>
    <t>反映卫生监督情况。</t>
  </si>
  <si>
    <t>公共卫生宣讲次数</t>
  </si>
  <si>
    <t>反映公共卫生宣讲宣传情况。</t>
  </si>
  <si>
    <t>居民规范化电子健康档案覆盖率</t>
  </si>
  <si>
    <t>80</t>
  </si>
  <si>
    <t>反映居民规范化电子健康档案覆情况。</t>
  </si>
  <si>
    <t>地方病防治工作任务完成率</t>
  </si>
  <si>
    <t>反映地方病防治工作任务完成情况。</t>
  </si>
  <si>
    <t>碘缺乏病防治工作任务完成率</t>
  </si>
  <si>
    <t>反映碘缺乏病防治工作任务完成情况。</t>
  </si>
  <si>
    <t>是/否</t>
  </si>
  <si>
    <t>反映公共卫生项目完成及时情况。</t>
  </si>
  <si>
    <t>19500.00</t>
  </si>
  <si>
    <t>反映公共卫生项目成本节约情况。</t>
  </si>
  <si>
    <t>城乡居民公共卫生差距</t>
  </si>
  <si>
    <t>不断缩小</t>
  </si>
  <si>
    <t>反映城乡居民公共卫生水平。</t>
  </si>
  <si>
    <t>城乡居民对基本公共卫生服务满意度</t>
  </si>
  <si>
    <t>反映城乡居民对基本公共卫生服务满意程度。</t>
  </si>
  <si>
    <t>1.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员，提供针对性的健康管理服务。</t>
  </si>
  <si>
    <t>68,486.03</t>
  </si>
  <si>
    <t>反映城乡居民对基本公共卫生服务满意程度</t>
  </si>
  <si>
    <t>目标1：全县艾滋病疫情保持平稳，继续保持血液无传播状态，母婴传播率降低至2%以下，检测发现率和抗病毒治疗比例达93%以上，治疗病人成功率达93%以上。目标2：加强项目质量控制和能力建设，保证项目顺利实施。</t>
  </si>
  <si>
    <t>感染者检测发现率</t>
  </si>
  <si>
    <t>93</t>
  </si>
  <si>
    <t>反映卫生院感染者检测情况</t>
  </si>
  <si>
    <t>反映医疗技术人员培训效果</t>
  </si>
  <si>
    <t>5,363.00</t>
  </si>
  <si>
    <t>安全套摆放率</t>
  </si>
  <si>
    <t>100</t>
  </si>
  <si>
    <t>公共卫生服务水平提高</t>
  </si>
  <si>
    <t xml:space="preserve"> 主要承乡镇的卫生工作法律、法规、政策的贯彻，卫生事业发展规划和工作计划的制定，社会公共卫生工作的组织和实施；负责本乡镇的0.89万人的基本医疗服务、疾病预防控制、妇幼保健及居民健康管理、卫生监督管理、健康扶贫等工作；负责本乡镇突发公共卫生事件的报告，并依据上级部门要求组织实施处置。</t>
  </si>
  <si>
    <t>34675.00</t>
  </si>
  <si>
    <t>群众满意度。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</si>
  <si>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</si>
  <si>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</si>
  <si>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</si>
  <si>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</si>
  <si>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</si>
  <si>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</si>
  <si>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</si>
  <si>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</si>
  <si>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</si>
  <si>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</si>
  <si>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</si>
  <si>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</si>
  <si>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</si>
  <si>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</si>
  <si>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</si>
  <si>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</si>
  <si>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</si>
  <si>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</si>
  <si>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</si>
  <si>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</si>
  <si>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</si>
  <si>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</si>
  <si>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</si>
  <si>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</si>
  <si>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</si>
  <si>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</si>
  <si>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</si>
  <si>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</si>
  <si>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</si>
  <si>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</si>
  <si>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</si>
  <si>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</si>
  <si>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</si>
  <si>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</si>
  <si>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</si>
  <si>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</si>
  <si>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</si>
  <si>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</si>
  <si>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</si>
  <si>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</si>
  <si>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</si>
  <si>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</si>
  <si>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</si>
  <si>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</si>
  <si>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</si>
  <si>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</si>
  <si>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</si>
  <si>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</si>
  <si>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</si>
  <si>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</si>
  <si>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</si>
  <si>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</si>
  <si>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</si>
  <si>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</si>
  <si>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</si>
  <si>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</si>
  <si>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</si>
  <si>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</si>
  <si>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</si>
  <si>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</si>
  <si>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</si>
  <si>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</si>
  <si>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</si>
  <si>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</si>
  <si>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</si>
  <si>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</si>
  <si>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</si>
  <si>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</si>
  <si>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说明：以上项目为2025年一次性规划项目，故2026年、2027年无数据。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</si>
</sst>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6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15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left" vertical="center"/>
    </xf>
    <xf numFmtId="176" fontId="15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topLeftCell="A23" workbookViewId="0">
      <selection activeCell="C55" sqref="C55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"单位名称："&amp;"安龙堡卫生院"</f>
        <v>单位名称：安龙堡卫生院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2691170.42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2568524.03</v>
      </c>
      <c r="C11" s="7" t="s">
        <v>16</v>
      </c>
      <c r="D11" s="8"/>
    </row>
    <row r="12" ht="20.25" customHeight="1" spans="1:4">
      <c r="A12" s="7" t="s">
        <v>17</v>
      </c>
      <c r="B12" s="8">
        <v>2460000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465267.27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108524.03</v>
      </c>
      <c r="C16" s="7" t="s">
        <v>26</v>
      </c>
      <c r="D16" s="8">
        <v>4644012.22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/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150414.96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5259694.45</v>
      </c>
      <c r="C37" s="81" t="s">
        <v>48</v>
      </c>
      <c r="D37" s="8">
        <v>5259694.45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5259694.45</v>
      </c>
      <c r="C39" s="81" t="s">
        <v>52</v>
      </c>
      <c r="D39" s="8">
        <v>5259694.45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topLeftCell="A27" workbookViewId="0">
      <selection activeCell="C52" sqref="C52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419</v>
      </c>
      <c r="B1" s="19"/>
      <c r="C1" s="19"/>
      <c r="D1" s="19"/>
      <c r="E1" s="19"/>
      <c r="F1" s="19"/>
      <c r="G1" s="19"/>
      <c r="H1" s="19"/>
      <c r="I1" s="19"/>
      <c r="J1" s="19" t="s">
        <v>319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"单位名称："&amp;"安龙堡卫生院"</f>
        <v>单位名称：安龙堡卫生院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320</v>
      </c>
      <c r="B4" s="44" t="s">
        <v>321</v>
      </c>
      <c r="C4" s="44" t="s">
        <v>322</v>
      </c>
      <c r="D4" s="44" t="s">
        <v>323</v>
      </c>
      <c r="E4" s="44" t="s">
        <v>324</v>
      </c>
      <c r="F4" s="44" t="s">
        <v>325</v>
      </c>
      <c r="G4" s="44" t="s">
        <v>326</v>
      </c>
      <c r="H4" s="44" t="s">
        <v>327</v>
      </c>
      <c r="I4" s="44" t="s">
        <v>328</v>
      </c>
      <c r="J4" s="44" t="s">
        <v>329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10" customHeight="1" spans="1:1">
      <c r="A10" t="s">
        <v>193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8" sqref="A18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420</v>
      </c>
    </row>
    <row r="2" ht="45" customHeight="1" spans="1:6">
      <c r="A2" s="11" t="s">
        <v>421</v>
      </c>
      <c r="B2" s="11"/>
      <c r="C2" s="11"/>
      <c r="D2" s="11"/>
      <c r="E2" s="11"/>
      <c r="F2" s="11"/>
    </row>
    <row r="3" ht="19.5" customHeight="1" spans="1:6">
      <c r="A3" s="10" t="str">
        <f>"单位名称："&amp;"安龙堡卫生院"</f>
        <v>单位名称：安龙堡卫生院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422</v>
      </c>
      <c r="B4" s="5" t="s">
        <v>73</v>
      </c>
      <c r="C4" s="5" t="s">
        <v>74</v>
      </c>
      <c r="D4" s="5" t="s">
        <v>423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193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topLeftCell="A66" workbookViewId="0">
      <selection activeCell="C32" sqref="C32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424</v>
      </c>
    </row>
    <row r="2" ht="45" customHeight="1" spans="1:17">
      <c r="A2" s="20" t="s">
        <v>425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"单位名称："&amp;"安龙堡卫生院"</f>
        <v>单位名称：安龙堡卫生院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426</v>
      </c>
      <c r="B4" s="35" t="s">
        <v>427</v>
      </c>
      <c r="C4" s="35" t="s">
        <v>428</v>
      </c>
      <c r="D4" s="35" t="s">
        <v>429</v>
      </c>
      <c r="E4" s="35" t="s">
        <v>430</v>
      </c>
      <c r="F4" s="35" t="s">
        <v>431</v>
      </c>
      <c r="G4" s="35" t="s">
        <v>203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432</v>
      </c>
      <c r="C5" s="35" t="s">
        <v>433</v>
      </c>
      <c r="D5" s="35" t="s">
        <v>429</v>
      </c>
      <c r="E5" s="35" t="s">
        <v>434</v>
      </c>
      <c r="F5" s="35"/>
      <c r="G5" s="35" t="s">
        <v>57</v>
      </c>
      <c r="H5" s="35" t="s">
        <v>60</v>
      </c>
      <c r="I5" s="35" t="s">
        <v>435</v>
      </c>
      <c r="J5" s="35" t="s">
        <v>436</v>
      </c>
      <c r="K5" s="35" t="s">
        <v>437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193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B39" sqref="B39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438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"单位名称："&amp;"安龙堡卫生院"</f>
        <v>单位名称：安龙堡卫生院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426</v>
      </c>
      <c r="B4" s="29" t="s">
        <v>439</v>
      </c>
      <c r="C4" s="29" t="s">
        <v>440</v>
      </c>
      <c r="D4" s="29" t="s">
        <v>441</v>
      </c>
      <c r="E4" s="29" t="s">
        <v>442</v>
      </c>
      <c r="F4" s="29" t="s">
        <v>443</v>
      </c>
      <c r="G4" s="29" t="s">
        <v>444</v>
      </c>
      <c r="H4" s="29" t="s">
        <v>203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445</v>
      </c>
      <c r="B5" s="29" t="s">
        <v>436</v>
      </c>
      <c r="C5" s="29" t="s">
        <v>437</v>
      </c>
      <c r="D5" s="29"/>
      <c r="E5" s="29" t="s">
        <v>446</v>
      </c>
      <c r="F5" s="29"/>
      <c r="G5" s="29"/>
      <c r="H5" s="29" t="s">
        <v>57</v>
      </c>
      <c r="I5" s="29" t="s">
        <v>60</v>
      </c>
      <c r="J5" s="29" t="s">
        <v>435</v>
      </c>
      <c r="K5" s="29" t="s">
        <v>436</v>
      </c>
      <c r="L5" s="29" t="s">
        <v>437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>
        <v>2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447</v>
      </c>
      <c r="P7" s="30" t="s">
        <v>448</v>
      </c>
      <c r="Q7" s="30" t="s">
        <v>449</v>
      </c>
      <c r="R7" s="30" t="s">
        <v>450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193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A4" workbookViewId="0">
      <selection activeCell="B39" sqref="B39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451</v>
      </c>
    </row>
    <row r="2" ht="45" customHeight="1" spans="1:14">
      <c r="A2" s="11" t="s">
        <v>452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"单位名称："&amp;"安龙堡卫生院"</f>
        <v>单位名称：安龙堡卫生院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453</v>
      </c>
      <c r="B4" s="5" t="s">
        <v>203</v>
      </c>
      <c r="C4" s="5"/>
      <c r="D4" s="5"/>
      <c r="E4" s="5" t="s">
        <v>454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435</v>
      </c>
      <c r="E5" s="5" t="s">
        <v>455</v>
      </c>
      <c r="F5" s="5" t="s">
        <v>456</v>
      </c>
      <c r="G5" s="5" t="s">
        <v>457</v>
      </c>
      <c r="H5" s="5" t="s">
        <v>458</v>
      </c>
      <c r="I5" s="5" t="s">
        <v>459</v>
      </c>
      <c r="J5" s="5" t="s">
        <v>460</v>
      </c>
      <c r="K5" s="5" t="s">
        <v>461</v>
      </c>
      <c r="L5" s="5" t="s">
        <v>462</v>
      </c>
      <c r="M5" s="5" t="s">
        <v>463</v>
      </c>
      <c r="N5" s="5" t="s">
        <v>464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193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topLeftCell="A65" workbookViewId="0">
      <selection activeCell="A23" sqref="A23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465</v>
      </c>
    </row>
    <row r="2" ht="45" customHeight="1" spans="1:11">
      <c r="A2" s="20" t="s">
        <v>466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"单位名称："&amp;"安龙堡卫生院"</f>
        <v>单位名称：安龙堡卫生院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467</v>
      </c>
      <c r="B4" s="9" t="s">
        <v>197</v>
      </c>
      <c r="C4" s="9" t="s">
        <v>321</v>
      </c>
      <c r="D4" s="9" t="s">
        <v>322</v>
      </c>
      <c r="E4" s="9" t="s">
        <v>323</v>
      </c>
      <c r="F4" s="9" t="s">
        <v>324</v>
      </c>
      <c r="G4" s="9" t="s">
        <v>325</v>
      </c>
      <c r="H4" s="9" t="s">
        <v>326</v>
      </c>
      <c r="I4" s="9" t="s">
        <v>327</v>
      </c>
      <c r="J4" s="9" t="s">
        <v>328</v>
      </c>
      <c r="K4" s="9" t="s">
        <v>329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193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topLeftCell="A25" workbookViewId="0">
      <selection activeCell="B18" sqref="B18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468</v>
      </c>
    </row>
    <row r="2" ht="45" customHeight="1" spans="1:8">
      <c r="A2" s="11" t="s">
        <v>469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"单位名称："&amp;"安龙堡卫生院"</f>
        <v>单位名称：安龙堡卫生院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422</v>
      </c>
      <c r="B4" s="5" t="s">
        <v>470</v>
      </c>
      <c r="C4" s="5" t="s">
        <v>471</v>
      </c>
      <c r="D4" s="5" t="s">
        <v>472</v>
      </c>
      <c r="E4" s="5" t="s">
        <v>429</v>
      </c>
      <c r="F4" s="5" t="s">
        <v>473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430</v>
      </c>
      <c r="G5" s="5" t="s">
        <v>474</v>
      </c>
      <c r="H5" s="5" t="s">
        <v>475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476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193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topLeftCell="A13" workbookViewId="0">
      <selection activeCell="B39" sqref="B39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477</v>
      </c>
    </row>
    <row r="2" ht="46.15" customHeight="1" spans="1:11">
      <c r="A2" s="11" t="s">
        <v>478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"单位名称："&amp;"安龙堡卫生院"</f>
        <v>单位名称：安龙堡卫生院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263</v>
      </c>
      <c r="B4" s="5" t="s">
        <v>198</v>
      </c>
      <c r="C4" s="5" t="s">
        <v>196</v>
      </c>
      <c r="D4" s="5" t="s">
        <v>199</v>
      </c>
      <c r="E4" s="5" t="s">
        <v>200</v>
      </c>
      <c r="F4" s="5" t="s">
        <v>264</v>
      </c>
      <c r="G4" s="5" t="s">
        <v>265</v>
      </c>
      <c r="H4" s="5" t="s">
        <v>57</v>
      </c>
      <c r="I4" s="5" t="s">
        <v>479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476</v>
      </c>
      <c r="B8" s="7" t="s">
        <v>476</v>
      </c>
      <c r="C8" s="7" t="s">
        <v>476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193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B20" sqref="B2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480</v>
      </c>
    </row>
    <row r="2" ht="45" customHeight="1" spans="1:7">
      <c r="A2" s="3" t="s">
        <v>481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"单位名称："&amp;"安龙堡卫生院"</f>
        <v>单位名称：安龙堡卫生院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196</v>
      </c>
      <c r="B4" s="5" t="s">
        <v>263</v>
      </c>
      <c r="C4" s="5" t="s">
        <v>198</v>
      </c>
      <c r="D4" s="5" t="s">
        <v>482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483</v>
      </c>
      <c r="F5" s="5" t="s">
        <v>484</v>
      </c>
      <c r="G5" s="5" t="s">
        <v>485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19500</v>
      </c>
      <c r="F7" s="8"/>
      <c r="G7" s="8"/>
    </row>
    <row r="8" ht="22.5" customHeight="1" spans="1:7">
      <c r="A8" s="7"/>
      <c r="B8" s="7" t="s">
        <v>311</v>
      </c>
      <c r="C8" s="7" t="s">
        <v>310</v>
      </c>
      <c r="D8" s="7" t="s">
        <v>486</v>
      </c>
      <c r="E8" s="8">
        <v>19500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19500</v>
      </c>
      <c r="F9" s="8"/>
      <c r="G9" s="8"/>
    </row>
    <row r="10" customHeight="1" spans="1:1">
      <c r="A10" t="s">
        <v>487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B39" sqref="B39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"单位名称："&amp;"安龙堡卫生院"</f>
        <v>单位名称：安龙堡卫生院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5259694.45</v>
      </c>
      <c r="D8" s="8">
        <v>5259694.45</v>
      </c>
      <c r="E8" s="8">
        <v>2691170.42</v>
      </c>
      <c r="F8" s="8"/>
      <c r="G8" s="8"/>
      <c r="H8" s="8"/>
      <c r="I8" s="8">
        <v>2568524.03</v>
      </c>
      <c r="J8" s="8">
        <v>2460000</v>
      </c>
      <c r="K8" s="8"/>
      <c r="L8" s="8"/>
      <c r="M8" s="8"/>
      <c r="N8" s="8">
        <v>108524.03</v>
      </c>
      <c r="O8" s="8"/>
      <c r="P8" s="8"/>
      <c r="Q8" s="8"/>
      <c r="R8" s="8"/>
      <c r="S8" s="8"/>
      <c r="T8" s="8"/>
    </row>
    <row r="9" ht="31.6" customHeight="1" spans="1:20">
      <c r="A9" s="78" t="s">
        <v>57</v>
      </c>
      <c r="B9" s="78"/>
      <c r="C9" s="8">
        <v>5259694.45</v>
      </c>
      <c r="D9" s="8">
        <v>5259694.45</v>
      </c>
      <c r="E9" s="8">
        <v>2691170.42</v>
      </c>
      <c r="F9" s="8"/>
      <c r="G9" s="8"/>
      <c r="H9" s="8"/>
      <c r="I9" s="8">
        <v>2568524.03</v>
      </c>
      <c r="J9" s="8">
        <v>2460000</v>
      </c>
      <c r="K9" s="8"/>
      <c r="L9" s="8"/>
      <c r="M9" s="8"/>
      <c r="N9" s="8">
        <v>108524.03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topLeftCell="A18" workbookViewId="0">
      <selection activeCell="B16" sqref="B16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"单位名称："&amp;"安龙堡卫生院"</f>
        <v>单位名称：安龙堡卫生院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9">
        <v>15</v>
      </c>
    </row>
    <row r="7" ht="24" customHeight="1" spans="1:15">
      <c r="A7" s="7" t="s">
        <v>97</v>
      </c>
      <c r="B7" s="73" t="s">
        <v>98</v>
      </c>
      <c r="C7" s="8">
        <v>465267.27</v>
      </c>
      <c r="D7" s="8">
        <v>465267.27</v>
      </c>
      <c r="E7" s="8">
        <v>465267.27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442569.27</v>
      </c>
      <c r="D8" s="8">
        <v>442569.27</v>
      </c>
      <c r="E8" s="8">
        <v>442569.27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171360</v>
      </c>
      <c r="D9" s="8">
        <v>171360</v>
      </c>
      <c r="E9" s="8">
        <v>171360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271209.27</v>
      </c>
      <c r="D10" s="8">
        <v>271209.27</v>
      </c>
      <c r="E10" s="8">
        <v>271209.27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22698</v>
      </c>
      <c r="D11" s="8">
        <v>22698</v>
      </c>
      <c r="E11" s="8">
        <v>22698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22698</v>
      </c>
      <c r="D12" s="8">
        <v>22698</v>
      </c>
      <c r="E12" s="8">
        <v>22698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6" t="s">
        <v>110</v>
      </c>
      <c r="C13" s="8">
        <v>4644012.22</v>
      </c>
      <c r="D13" s="8">
        <v>2075488.19</v>
      </c>
      <c r="E13" s="8">
        <v>2055988.19</v>
      </c>
      <c r="F13" s="8">
        <v>19500</v>
      </c>
      <c r="G13" s="8"/>
      <c r="H13" s="8"/>
      <c r="I13" s="8"/>
      <c r="J13" s="8">
        <v>2568524.03</v>
      </c>
      <c r="K13" s="8">
        <v>2460000</v>
      </c>
      <c r="L13" s="8"/>
      <c r="M13" s="8"/>
      <c r="N13" s="8"/>
      <c r="O13" s="8">
        <v>108524.03</v>
      </c>
    </row>
    <row r="14" ht="24" customHeight="1" spans="1:15">
      <c r="A14" s="58" t="s">
        <v>111</v>
      </c>
      <c r="B14" s="74" t="s">
        <v>112</v>
      </c>
      <c r="C14" s="8">
        <v>4363470.21</v>
      </c>
      <c r="D14" s="8">
        <v>1863432.21</v>
      </c>
      <c r="E14" s="8">
        <v>1863432.21</v>
      </c>
      <c r="F14" s="8"/>
      <c r="G14" s="8"/>
      <c r="H14" s="8"/>
      <c r="I14" s="8"/>
      <c r="J14" s="8">
        <v>2500038</v>
      </c>
      <c r="K14" s="8">
        <v>2460000</v>
      </c>
      <c r="L14" s="8"/>
      <c r="M14" s="8"/>
      <c r="N14" s="8"/>
      <c r="O14" s="8">
        <v>40038</v>
      </c>
    </row>
    <row r="15" ht="24" customHeight="1" spans="1:15">
      <c r="A15" s="59" t="s">
        <v>113</v>
      </c>
      <c r="B15" s="75" t="s">
        <v>114</v>
      </c>
      <c r="C15" s="8">
        <v>4328795.21</v>
      </c>
      <c r="D15" s="8">
        <v>1863432.21</v>
      </c>
      <c r="E15" s="8">
        <v>1863432.21</v>
      </c>
      <c r="F15" s="8"/>
      <c r="G15" s="8"/>
      <c r="H15" s="8"/>
      <c r="I15" s="8"/>
      <c r="J15" s="8">
        <v>2465363</v>
      </c>
      <c r="K15" s="8">
        <v>2460000</v>
      </c>
      <c r="L15" s="8"/>
      <c r="M15" s="8"/>
      <c r="N15" s="8"/>
      <c r="O15" s="8">
        <v>5363</v>
      </c>
    </row>
    <row r="16" ht="24" customHeight="1" spans="1:15">
      <c r="A16" s="59" t="s">
        <v>115</v>
      </c>
      <c r="B16" s="77" t="s">
        <v>116</v>
      </c>
      <c r="C16" s="8">
        <v>34675</v>
      </c>
      <c r="D16" s="8"/>
      <c r="E16" s="8"/>
      <c r="F16" s="8"/>
      <c r="G16" s="8"/>
      <c r="H16" s="8"/>
      <c r="I16" s="8"/>
      <c r="J16" s="8">
        <v>34675</v>
      </c>
      <c r="K16" s="8"/>
      <c r="L16" s="8"/>
      <c r="M16" s="8"/>
      <c r="N16" s="8"/>
      <c r="O16" s="8">
        <v>34675</v>
      </c>
    </row>
    <row r="17" ht="24" customHeight="1" spans="1:15">
      <c r="A17" s="58" t="s">
        <v>117</v>
      </c>
      <c r="B17" s="74" t="s">
        <v>118</v>
      </c>
      <c r="C17" s="8">
        <v>87986.03</v>
      </c>
      <c r="D17" s="8">
        <v>19500</v>
      </c>
      <c r="E17" s="8"/>
      <c r="F17" s="8">
        <v>19500</v>
      </c>
      <c r="G17" s="8"/>
      <c r="H17" s="8"/>
      <c r="I17" s="8"/>
      <c r="J17" s="8">
        <v>68486.03</v>
      </c>
      <c r="K17" s="8"/>
      <c r="L17" s="8"/>
      <c r="M17" s="8"/>
      <c r="N17" s="8"/>
      <c r="O17" s="8">
        <v>68486.03</v>
      </c>
    </row>
    <row r="18" ht="24" customHeight="1" spans="1:15">
      <c r="A18" s="59" t="s">
        <v>119</v>
      </c>
      <c r="B18" s="75" t="s">
        <v>120</v>
      </c>
      <c r="C18" s="8">
        <v>87986.03</v>
      </c>
      <c r="D18" s="8">
        <v>19500</v>
      </c>
      <c r="E18" s="8"/>
      <c r="F18" s="8">
        <v>19500</v>
      </c>
      <c r="G18" s="8"/>
      <c r="H18" s="8"/>
      <c r="I18" s="8"/>
      <c r="J18" s="8">
        <v>68486.03</v>
      </c>
      <c r="K18" s="8"/>
      <c r="L18" s="8"/>
      <c r="M18" s="8"/>
      <c r="N18" s="8"/>
      <c r="O18" s="8">
        <v>68486.03</v>
      </c>
    </row>
    <row r="19" ht="24" customHeight="1" spans="1:15">
      <c r="A19" s="58" t="s">
        <v>121</v>
      </c>
      <c r="B19" s="74" t="s">
        <v>122</v>
      </c>
      <c r="C19" s="8">
        <v>192555.98</v>
      </c>
      <c r="D19" s="8">
        <v>192555.98</v>
      </c>
      <c r="E19" s="8">
        <v>192555.98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125</v>
      </c>
      <c r="B21" s="75" t="s">
        <v>126</v>
      </c>
      <c r="C21" s="8">
        <v>112811.22</v>
      </c>
      <c r="D21" s="8">
        <v>112811.22</v>
      </c>
      <c r="E21" s="8">
        <v>112811.22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71488.76</v>
      </c>
      <c r="D22" s="8">
        <v>71488.76</v>
      </c>
      <c r="E22" s="8">
        <v>71488.76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8256</v>
      </c>
      <c r="D23" s="8">
        <v>8256</v>
      </c>
      <c r="E23" s="8">
        <v>8256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131</v>
      </c>
      <c r="B24" s="76" t="s">
        <v>132</v>
      </c>
      <c r="C24" s="8">
        <v>150414.96</v>
      </c>
      <c r="D24" s="8">
        <v>150414.96</v>
      </c>
      <c r="E24" s="8">
        <v>150414.96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8" t="s">
        <v>133</v>
      </c>
      <c r="B25" s="74" t="s">
        <v>134</v>
      </c>
      <c r="C25" s="8">
        <v>150414.96</v>
      </c>
      <c r="D25" s="8">
        <v>150414.96</v>
      </c>
      <c r="E25" s="8">
        <v>150414.96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135</v>
      </c>
      <c r="B26" s="75" t="s">
        <v>136</v>
      </c>
      <c r="C26" s="8">
        <v>150414.96</v>
      </c>
      <c r="D26" s="8">
        <v>150414.96</v>
      </c>
      <c r="E26" s="8">
        <v>150414.96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78" t="s">
        <v>57</v>
      </c>
      <c r="B27" s="78"/>
      <c r="C27" s="8">
        <v>5259694.45</v>
      </c>
      <c r="D27" s="8">
        <v>2691170.42</v>
      </c>
      <c r="E27" s="8">
        <v>2671670.42</v>
      </c>
      <c r="F27" s="8">
        <v>19500</v>
      </c>
      <c r="G27" s="8"/>
      <c r="H27" s="8"/>
      <c r="I27" s="8"/>
      <c r="J27" s="8">
        <v>2568524.03</v>
      </c>
      <c r="K27" s="8">
        <v>2460000</v>
      </c>
      <c r="L27" s="8"/>
      <c r="M27" s="8"/>
      <c r="N27" s="8"/>
      <c r="O27" s="8">
        <v>108524.03</v>
      </c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3" workbookViewId="0">
      <selection activeCell="F8" sqref="F8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137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"单位名称："&amp;"安龙堡卫生院"</f>
        <v>单位名称：安龙堡卫生院</v>
      </c>
      <c r="B3" s="4"/>
      <c r="C3" s="60"/>
      <c r="D3" s="2" t="s">
        <v>54</v>
      </c>
    </row>
    <row r="4" customHeight="1" spans="1:4">
      <c r="A4" s="61" t="s">
        <v>138</v>
      </c>
      <c r="B4" s="61"/>
      <c r="C4" s="61" t="s">
        <v>139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140</v>
      </c>
      <c r="D5" s="61" t="str">
        <f>"2025"&amp;"年预算数"</f>
        <v>2025年预算数</v>
      </c>
    </row>
    <row r="6" ht="24.1" customHeight="1" spans="1:4">
      <c r="A6" s="62" t="s">
        <v>141</v>
      </c>
      <c r="B6" s="8">
        <v>2691170.42</v>
      </c>
      <c r="C6" s="63" t="s">
        <v>142</v>
      </c>
      <c r="D6" s="8">
        <v>2691170.42</v>
      </c>
    </row>
    <row r="7" ht="24.1" customHeight="1" spans="1:4">
      <c r="A7" s="62" t="s">
        <v>143</v>
      </c>
      <c r="B7" s="8">
        <v>2691170.42</v>
      </c>
      <c r="C7" s="63" t="s">
        <v>144</v>
      </c>
      <c r="D7" s="8"/>
    </row>
    <row r="8" ht="24.1" customHeight="1" spans="1:4">
      <c r="A8" s="62" t="s">
        <v>145</v>
      </c>
      <c r="B8" s="8"/>
      <c r="C8" s="63" t="s">
        <v>146</v>
      </c>
      <c r="D8" s="8"/>
    </row>
    <row r="9" ht="24.1" customHeight="1" spans="1:4">
      <c r="A9" s="62" t="s">
        <v>147</v>
      </c>
      <c r="B9" s="8"/>
      <c r="C9" s="63" t="s">
        <v>148</v>
      </c>
      <c r="D9" s="8"/>
    </row>
    <row r="10" ht="24.1" customHeight="1" spans="1:4">
      <c r="A10" s="62" t="s">
        <v>149</v>
      </c>
      <c r="B10" s="8"/>
      <c r="C10" s="63" t="s">
        <v>150</v>
      </c>
      <c r="D10" s="8"/>
    </row>
    <row r="11" ht="24.1" customHeight="1" spans="1:4">
      <c r="A11" s="62" t="s">
        <v>143</v>
      </c>
      <c r="B11" s="8"/>
      <c r="C11" s="63" t="s">
        <v>151</v>
      </c>
      <c r="D11" s="8"/>
    </row>
    <row r="12" ht="24.1" customHeight="1" spans="1:4">
      <c r="A12" s="64" t="s">
        <v>145</v>
      </c>
      <c r="B12" s="8">
        <v>2460000</v>
      </c>
      <c r="C12" s="65" t="s">
        <v>152</v>
      </c>
      <c r="D12" s="8"/>
    </row>
    <row r="13" ht="24.1" customHeight="1" spans="1:4">
      <c r="A13" s="64" t="s">
        <v>147</v>
      </c>
      <c r="B13" s="8"/>
      <c r="C13" s="65" t="s">
        <v>153</v>
      </c>
      <c r="D13" s="8"/>
    </row>
    <row r="14" ht="24.1" customHeight="1" spans="1:4">
      <c r="A14" s="66"/>
      <c r="B14" s="8"/>
      <c r="C14" s="65" t="s">
        <v>154</v>
      </c>
      <c r="D14" s="8">
        <v>465267.27</v>
      </c>
    </row>
    <row r="15" ht="24.1" customHeight="1" spans="1:4">
      <c r="A15" s="66"/>
      <c r="B15" s="8"/>
      <c r="C15" s="65" t="s">
        <v>155</v>
      </c>
      <c r="D15" s="8"/>
    </row>
    <row r="16" ht="24.1" customHeight="1" spans="1:4">
      <c r="A16" s="66"/>
      <c r="B16" s="8">
        <v>108524.03</v>
      </c>
      <c r="C16" s="65" t="s">
        <v>156</v>
      </c>
      <c r="D16" s="8">
        <v>2075488.19</v>
      </c>
    </row>
    <row r="17" ht="24.1" customHeight="1" spans="1:4">
      <c r="A17" s="66"/>
      <c r="B17" s="8"/>
      <c r="C17" s="65" t="s">
        <v>157</v>
      </c>
      <c r="D17" s="8"/>
    </row>
    <row r="18" ht="24.1" customHeight="1" spans="1:4">
      <c r="A18" s="66"/>
      <c r="B18" s="8"/>
      <c r="C18" s="65" t="s">
        <v>158</v>
      </c>
      <c r="D18" s="8"/>
    </row>
    <row r="19" ht="24.1" customHeight="1" spans="1:4">
      <c r="A19" s="66"/>
      <c r="B19" s="8"/>
      <c r="C19" s="65" t="s">
        <v>159</v>
      </c>
      <c r="D19" s="8"/>
    </row>
    <row r="20" ht="24.1" customHeight="1" spans="1:4">
      <c r="A20" s="66"/>
      <c r="B20" s="8"/>
      <c r="C20" s="65" t="s">
        <v>160</v>
      </c>
      <c r="D20" s="8"/>
    </row>
    <row r="21" ht="24.1" customHeight="1" spans="1:4">
      <c r="A21" s="66"/>
      <c r="B21" s="8"/>
      <c r="C21" s="65" t="s">
        <v>161</v>
      </c>
      <c r="D21" s="8"/>
    </row>
    <row r="22" ht="24.1" customHeight="1" spans="1:4">
      <c r="A22" s="66"/>
      <c r="B22" s="8"/>
      <c r="C22" s="65" t="s">
        <v>162</v>
      </c>
      <c r="D22" s="8"/>
    </row>
    <row r="23" ht="24.1" customHeight="1" spans="1:4">
      <c r="A23" s="66"/>
      <c r="B23" s="8"/>
      <c r="C23" s="65" t="s">
        <v>163</v>
      </c>
      <c r="D23" s="8"/>
    </row>
    <row r="24" ht="24.1" customHeight="1" spans="1:4">
      <c r="A24" s="66"/>
      <c r="B24" s="8"/>
      <c r="C24" s="65" t="s">
        <v>164</v>
      </c>
      <c r="D24" s="8"/>
    </row>
    <row r="25" ht="24.1" customHeight="1" spans="1:4">
      <c r="A25" s="66"/>
      <c r="B25" s="8"/>
      <c r="C25" s="65" t="s">
        <v>165</v>
      </c>
      <c r="D25" s="8"/>
    </row>
    <row r="26" ht="24.1" customHeight="1" spans="1:4">
      <c r="A26" s="66"/>
      <c r="B26" s="8"/>
      <c r="C26" s="65" t="s">
        <v>166</v>
      </c>
      <c r="D26" s="8">
        <v>150414.96</v>
      </c>
    </row>
    <row r="27" ht="24.1" customHeight="1" spans="1:4">
      <c r="A27" s="66"/>
      <c r="B27" s="8"/>
      <c r="C27" s="65" t="s">
        <v>167</v>
      </c>
      <c r="D27" s="8"/>
    </row>
    <row r="28" ht="24.1" customHeight="1" spans="1:4">
      <c r="A28" s="66"/>
      <c r="B28" s="8"/>
      <c r="C28" s="65" t="s">
        <v>168</v>
      </c>
      <c r="D28" s="8"/>
    </row>
    <row r="29" ht="24.1" customHeight="1" spans="1:4">
      <c r="A29" s="66"/>
      <c r="B29" s="8"/>
      <c r="C29" s="65" t="s">
        <v>169</v>
      </c>
      <c r="D29" s="8"/>
    </row>
    <row r="30" ht="24.1" customHeight="1" spans="1:4">
      <c r="A30" s="66"/>
      <c r="B30" s="8"/>
      <c r="C30" s="65" t="s">
        <v>170</v>
      </c>
      <c r="D30" s="8"/>
    </row>
    <row r="31" ht="24.1" customHeight="1" spans="1:4">
      <c r="A31" s="66"/>
      <c r="B31" s="8"/>
      <c r="C31" s="64" t="s">
        <v>171</v>
      </c>
      <c r="D31" s="8"/>
    </row>
    <row r="32" ht="24.1" customHeight="1" spans="1:4">
      <c r="A32" s="66"/>
      <c r="B32" s="8"/>
      <c r="C32" s="64" t="s">
        <v>172</v>
      </c>
      <c r="D32" s="8"/>
    </row>
    <row r="33" ht="24.1" customHeight="1" spans="1:4">
      <c r="A33" s="66"/>
      <c r="B33" s="8"/>
      <c r="C33" s="67" t="s">
        <v>173</v>
      </c>
      <c r="D33" s="8"/>
    </row>
    <row r="34" ht="24" customHeight="1" spans="1:4">
      <c r="A34" s="68"/>
      <c r="B34" s="8"/>
      <c r="C34" s="69" t="s">
        <v>174</v>
      </c>
      <c r="D34" s="8"/>
    </row>
    <row r="35" ht="24" customHeight="1" spans="1:4">
      <c r="A35" s="68"/>
      <c r="B35" s="8"/>
      <c r="C35" s="69" t="s">
        <v>175</v>
      </c>
      <c r="D35" s="8"/>
    </row>
    <row r="36" ht="24" customHeight="1" spans="1:4">
      <c r="A36" s="68"/>
      <c r="B36" s="8"/>
      <c r="C36" s="69" t="s">
        <v>176</v>
      </c>
      <c r="D36" s="8"/>
    </row>
    <row r="37" ht="24" customHeight="1" spans="1:4">
      <c r="A37" s="68"/>
      <c r="B37" s="8"/>
      <c r="C37" s="67" t="s">
        <v>177</v>
      </c>
      <c r="D37" s="70"/>
    </row>
    <row r="38" ht="24.1" customHeight="1" spans="1:4">
      <c r="A38" s="68" t="s">
        <v>51</v>
      </c>
      <c r="B38" s="8">
        <v>2691170.42</v>
      </c>
      <c r="C38" s="68" t="s">
        <v>178</v>
      </c>
      <c r="D38" s="8">
        <v>2691170.42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topLeftCell="A14" workbookViewId="0">
      <selection activeCell="B39" sqref="B3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179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"单位名称："&amp;"安龙堡卫生院"</f>
        <v>单位名称：安龙堡卫生院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180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181</v>
      </c>
      <c r="F5" s="9" t="s">
        <v>182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465267.27</v>
      </c>
      <c r="D7" s="8">
        <v>465267.27</v>
      </c>
      <c r="E7" s="8">
        <v>465267.27</v>
      </c>
      <c r="F7" s="8"/>
      <c r="G7" s="8"/>
    </row>
    <row r="8" ht="18.85" customHeight="1" spans="1:7">
      <c r="A8" s="58" t="s">
        <v>99</v>
      </c>
      <c r="B8" s="58" t="s">
        <v>100</v>
      </c>
      <c r="C8" s="8">
        <v>442569.27</v>
      </c>
      <c r="D8" s="8">
        <v>442569.27</v>
      </c>
      <c r="E8" s="8">
        <v>442569.27</v>
      </c>
      <c r="F8" s="8"/>
      <c r="G8" s="8"/>
    </row>
    <row r="9" ht="18.85" customHeight="1" spans="1:7">
      <c r="A9" s="59" t="s">
        <v>101</v>
      </c>
      <c r="B9" s="59" t="s">
        <v>102</v>
      </c>
      <c r="C9" s="8">
        <v>171360</v>
      </c>
      <c r="D9" s="8">
        <v>171360</v>
      </c>
      <c r="E9" s="8">
        <v>171360</v>
      </c>
      <c r="F9" s="8"/>
      <c r="G9" s="8"/>
    </row>
    <row r="10" ht="18.85" customHeight="1" spans="1:7">
      <c r="A10" s="59" t="s">
        <v>103</v>
      </c>
      <c r="B10" s="59" t="s">
        <v>104</v>
      </c>
      <c r="C10" s="8">
        <v>271209.27</v>
      </c>
      <c r="D10" s="8">
        <v>271209.27</v>
      </c>
      <c r="E10" s="8">
        <v>271209.27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22698</v>
      </c>
      <c r="D11" s="8">
        <v>22698</v>
      </c>
      <c r="E11" s="8">
        <v>22698</v>
      </c>
      <c r="F11" s="8"/>
      <c r="G11" s="8"/>
    </row>
    <row r="12" ht="18.85" customHeight="1" spans="1:7">
      <c r="A12" s="59" t="s">
        <v>107</v>
      </c>
      <c r="B12" s="59" t="s">
        <v>183</v>
      </c>
      <c r="C12" s="8">
        <v>22698</v>
      </c>
      <c r="D12" s="8">
        <v>22698</v>
      </c>
      <c r="E12" s="8">
        <v>22698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2075488.19</v>
      </c>
      <c r="D13" s="8">
        <v>2055988.19</v>
      </c>
      <c r="E13" s="8">
        <v>2055988.19</v>
      </c>
      <c r="F13" s="8"/>
      <c r="G13" s="8">
        <v>19500</v>
      </c>
    </row>
    <row r="14" ht="18.85" customHeight="1" spans="1:7">
      <c r="A14" s="58" t="s">
        <v>111</v>
      </c>
      <c r="B14" s="58" t="s">
        <v>112</v>
      </c>
      <c r="C14" s="8">
        <v>1863432.21</v>
      </c>
      <c r="D14" s="8">
        <v>1863432.21</v>
      </c>
      <c r="E14" s="8">
        <v>1863432.21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1863432.21</v>
      </c>
      <c r="D15" s="8">
        <v>1863432.21</v>
      </c>
      <c r="E15" s="8">
        <v>1863432.21</v>
      </c>
      <c r="F15" s="8"/>
      <c r="G15" s="8"/>
    </row>
    <row r="16" ht="18.85" customHeight="1" spans="1:7">
      <c r="A16" s="58" t="s">
        <v>117</v>
      </c>
      <c r="B16" s="58" t="s">
        <v>184</v>
      </c>
      <c r="C16" s="8">
        <v>19500</v>
      </c>
      <c r="D16" s="8"/>
      <c r="E16" s="8"/>
      <c r="F16" s="8"/>
      <c r="G16" s="8">
        <v>19500</v>
      </c>
    </row>
    <row r="17" ht="18.85" customHeight="1" spans="1:7">
      <c r="A17" s="59" t="s">
        <v>119</v>
      </c>
      <c r="B17" s="59" t="s">
        <v>120</v>
      </c>
      <c r="C17" s="8">
        <v>19500</v>
      </c>
      <c r="D17" s="8"/>
      <c r="E17" s="8"/>
      <c r="F17" s="8"/>
      <c r="G17" s="8">
        <v>19500</v>
      </c>
    </row>
    <row r="18" ht="18.85" customHeight="1" spans="1:7">
      <c r="A18" s="58" t="s">
        <v>121</v>
      </c>
      <c r="B18" s="58" t="s">
        <v>122</v>
      </c>
      <c r="C18" s="8">
        <v>192555.98</v>
      </c>
      <c r="D18" s="8">
        <v>192555.98</v>
      </c>
      <c r="E18" s="8">
        <v>192555.98</v>
      </c>
      <c r="F18" s="8"/>
      <c r="G18" s="8"/>
    </row>
    <row r="19" ht="18.85" customHeight="1" spans="1:7">
      <c r="A19" s="59" t="s">
        <v>125</v>
      </c>
      <c r="B19" s="59" t="s">
        <v>126</v>
      </c>
      <c r="C19" s="8">
        <v>112811.22</v>
      </c>
      <c r="D19" s="8">
        <v>112811.22</v>
      </c>
      <c r="E19" s="8">
        <v>112811.22</v>
      </c>
      <c r="F19" s="8"/>
      <c r="G19" s="8"/>
    </row>
    <row r="20" ht="18.85" customHeight="1" spans="1:7">
      <c r="A20" s="59" t="s">
        <v>127</v>
      </c>
      <c r="B20" s="59" t="s">
        <v>128</v>
      </c>
      <c r="C20" s="8">
        <v>71488.76</v>
      </c>
      <c r="D20" s="8">
        <v>71488.76</v>
      </c>
      <c r="E20" s="8">
        <v>71488.76</v>
      </c>
      <c r="F20" s="8"/>
      <c r="G20" s="8"/>
    </row>
    <row r="21" ht="18.85" customHeight="1" spans="1:7">
      <c r="A21" s="59" t="s">
        <v>129</v>
      </c>
      <c r="B21" s="59" t="s">
        <v>130</v>
      </c>
      <c r="C21" s="8">
        <v>8256</v>
      </c>
      <c r="D21" s="8">
        <v>8256</v>
      </c>
      <c r="E21" s="8">
        <v>8256</v>
      </c>
      <c r="F21" s="8"/>
      <c r="G21" s="8"/>
    </row>
    <row r="22" ht="18.85" customHeight="1" spans="1:7">
      <c r="A22" s="7" t="s">
        <v>131</v>
      </c>
      <c r="B22" s="7" t="s">
        <v>132</v>
      </c>
      <c r="C22" s="8">
        <v>150414.96</v>
      </c>
      <c r="D22" s="8">
        <v>150414.96</v>
      </c>
      <c r="E22" s="8">
        <v>150414.96</v>
      </c>
      <c r="F22" s="8"/>
      <c r="G22" s="8"/>
    </row>
    <row r="23" ht="18.85" customHeight="1" spans="1:7">
      <c r="A23" s="58" t="s">
        <v>133</v>
      </c>
      <c r="B23" s="58" t="s">
        <v>134</v>
      </c>
      <c r="C23" s="8">
        <v>150414.96</v>
      </c>
      <c r="D23" s="8">
        <v>150414.96</v>
      </c>
      <c r="E23" s="8">
        <v>150414.96</v>
      </c>
      <c r="F23" s="8"/>
      <c r="G23" s="8"/>
    </row>
    <row r="24" ht="18.85" customHeight="1" spans="1:7">
      <c r="A24" s="59" t="s">
        <v>135</v>
      </c>
      <c r="B24" s="59" t="s">
        <v>136</v>
      </c>
      <c r="C24" s="8">
        <v>150414.96</v>
      </c>
      <c r="D24" s="8">
        <v>150414.96</v>
      </c>
      <c r="E24" s="8">
        <v>150414.96</v>
      </c>
      <c r="F24" s="8"/>
      <c r="G24" s="8"/>
    </row>
    <row r="25" ht="18.85" customHeight="1" spans="1:7">
      <c r="A25" s="9" t="s">
        <v>185</v>
      </c>
      <c r="B25" s="9"/>
      <c r="C25" s="8">
        <v>2691170.42</v>
      </c>
      <c r="D25" s="8">
        <v>2671670.42</v>
      </c>
      <c r="E25" s="8">
        <v>2671670.42</v>
      </c>
      <c r="F25" s="8"/>
      <c r="G25" s="8">
        <v>19500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B39" sqref="B39"/>
    </sheetView>
  </sheetViews>
  <sheetFormatPr defaultColWidth="9" defaultRowHeight="13.5" customHeight="1" outlineLevelRow="7" outlineLevelCol="5"/>
  <cols>
    <col min="1" max="2" width="23.1166666666667" customWidth="1"/>
    <col min="3" max="6" width="20.1166666666667" customWidth="1"/>
  </cols>
  <sheetData>
    <row r="1" ht="16.9" customHeight="1" spans="1:6">
      <c r="A1" s="53" t="s">
        <v>186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"单位名称："&amp;"安龙堡卫生院"</f>
        <v>单位名称：安龙堡卫生院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187</v>
      </c>
      <c r="B4" s="9" t="s">
        <v>188</v>
      </c>
      <c r="C4" s="9" t="s">
        <v>189</v>
      </c>
      <c r="D4" s="9"/>
      <c r="E4" s="9"/>
      <c r="F4" s="9" t="s">
        <v>190</v>
      </c>
    </row>
    <row r="5" ht="18.85" customHeight="1" spans="1:6">
      <c r="A5" s="9"/>
      <c r="B5" s="9"/>
      <c r="C5" s="9" t="s">
        <v>59</v>
      </c>
      <c r="D5" s="9" t="s">
        <v>191</v>
      </c>
      <c r="E5" s="9" t="s">
        <v>192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193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showZeros="0" topLeftCell="A26" workbookViewId="0">
      <selection activeCell="C39" sqref="C39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194</v>
      </c>
    </row>
    <row r="2" ht="45" customHeight="1" spans="1:24">
      <c r="A2" s="11" t="s">
        <v>195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"单位名称："&amp;"安龙堡卫生院"</f>
        <v>单位名称：安龙堡卫生院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196</v>
      </c>
      <c r="B4" s="5" t="s">
        <v>197</v>
      </c>
      <c r="C4" s="5" t="s">
        <v>198</v>
      </c>
      <c r="D4" s="5" t="s">
        <v>199</v>
      </c>
      <c r="E4" s="5" t="s">
        <v>200</v>
      </c>
      <c r="F4" s="5" t="s">
        <v>201</v>
      </c>
      <c r="G4" s="5" t="s">
        <v>202</v>
      </c>
      <c r="H4" s="5" t="s">
        <v>203</v>
      </c>
      <c r="I4" s="5" t="s">
        <v>203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204</v>
      </c>
      <c r="I5" s="5" t="s">
        <v>60</v>
      </c>
      <c r="J5" s="5"/>
      <c r="K5" s="5"/>
      <c r="L5" s="5"/>
      <c r="M5" s="5"/>
      <c r="N5" s="5"/>
      <c r="O5" s="5" t="s">
        <v>205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206</v>
      </c>
      <c r="J6" s="5" t="s">
        <v>207</v>
      </c>
      <c r="K6" s="5" t="s">
        <v>208</v>
      </c>
      <c r="L6" s="5" t="s">
        <v>209</v>
      </c>
      <c r="M6" s="5" t="s">
        <v>210</v>
      </c>
      <c r="N6" s="5" t="s">
        <v>211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213</v>
      </c>
      <c r="K7" s="5" t="s">
        <v>207</v>
      </c>
      <c r="L7" s="5" t="s">
        <v>209</v>
      </c>
      <c r="M7" s="5" t="s">
        <v>210</v>
      </c>
      <c r="N7" s="5" t="s">
        <v>211</v>
      </c>
      <c r="O7" s="5" t="s">
        <v>209</v>
      </c>
      <c r="P7" s="5" t="s">
        <v>210</v>
      </c>
      <c r="Q7" s="5" t="s">
        <v>211</v>
      </c>
      <c r="R7" s="5" t="s">
        <v>63</v>
      </c>
      <c r="S7" s="5" t="s">
        <v>59</v>
      </c>
      <c r="T7" s="5" t="s">
        <v>65</v>
      </c>
      <c r="U7" s="5" t="s">
        <v>212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2831670.42</v>
      </c>
      <c r="I9" s="8">
        <v>2671670.42</v>
      </c>
      <c r="J9" s="8"/>
      <c r="K9" s="8"/>
      <c r="L9" s="8"/>
      <c r="M9" s="8">
        <v>2671670.42</v>
      </c>
      <c r="N9" s="8"/>
      <c r="O9" s="8"/>
      <c r="P9" s="8"/>
      <c r="Q9" s="8"/>
      <c r="R9" s="8"/>
      <c r="S9" s="8">
        <v>160000</v>
      </c>
      <c r="T9" s="8">
        <v>160000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214</v>
      </c>
      <c r="C10" s="7" t="s">
        <v>215</v>
      </c>
      <c r="D10" s="7" t="s">
        <v>113</v>
      </c>
      <c r="E10" s="7" t="s">
        <v>114</v>
      </c>
      <c r="F10" s="7" t="s">
        <v>216</v>
      </c>
      <c r="G10" s="7" t="s">
        <v>217</v>
      </c>
      <c r="H10" s="8">
        <v>557400</v>
      </c>
      <c r="I10" s="8">
        <v>557400</v>
      </c>
      <c r="J10" s="8"/>
      <c r="K10" s="8"/>
      <c r="L10" s="8"/>
      <c r="M10" s="8">
        <v>557400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214</v>
      </c>
      <c r="C11" s="7" t="s">
        <v>215</v>
      </c>
      <c r="D11" s="7" t="s">
        <v>113</v>
      </c>
      <c r="E11" s="7" t="s">
        <v>114</v>
      </c>
      <c r="F11" s="7" t="s">
        <v>218</v>
      </c>
      <c r="G11" s="7" t="s">
        <v>219</v>
      </c>
      <c r="H11" s="8">
        <v>86700</v>
      </c>
      <c r="I11" s="8">
        <v>86700</v>
      </c>
      <c r="J11" s="8"/>
      <c r="K11" s="7"/>
      <c r="L11" s="8"/>
      <c r="M11" s="8">
        <v>86700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214</v>
      </c>
      <c r="C12" s="7" t="s">
        <v>215</v>
      </c>
      <c r="D12" s="7" t="s">
        <v>113</v>
      </c>
      <c r="E12" s="7" t="s">
        <v>114</v>
      </c>
      <c r="F12" s="7" t="s">
        <v>218</v>
      </c>
      <c r="G12" s="7" t="s">
        <v>219</v>
      </c>
      <c r="H12" s="8">
        <v>96000</v>
      </c>
      <c r="I12" s="8">
        <v>96000</v>
      </c>
      <c r="J12" s="8"/>
      <c r="K12" s="7"/>
      <c r="L12" s="8"/>
      <c r="M12" s="8">
        <v>96000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214</v>
      </c>
      <c r="C13" s="7" t="s">
        <v>215</v>
      </c>
      <c r="D13" s="7" t="s">
        <v>113</v>
      </c>
      <c r="E13" s="7" t="s">
        <v>114</v>
      </c>
      <c r="F13" s="7" t="s">
        <v>220</v>
      </c>
      <c r="G13" s="7" t="s">
        <v>221</v>
      </c>
      <c r="H13" s="8">
        <v>46450</v>
      </c>
      <c r="I13" s="8">
        <v>46450</v>
      </c>
      <c r="J13" s="8"/>
      <c r="K13" s="7"/>
      <c r="L13" s="8"/>
      <c r="M13" s="8">
        <v>46450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222</v>
      </c>
      <c r="C14" s="7" t="s">
        <v>223</v>
      </c>
      <c r="D14" s="7" t="s">
        <v>113</v>
      </c>
      <c r="E14" s="7" t="s">
        <v>114</v>
      </c>
      <c r="F14" s="7" t="s">
        <v>220</v>
      </c>
      <c r="G14" s="7" t="s">
        <v>221</v>
      </c>
      <c r="H14" s="8">
        <v>288000</v>
      </c>
      <c r="I14" s="8">
        <v>288000</v>
      </c>
      <c r="J14" s="8"/>
      <c r="K14" s="7"/>
      <c r="L14" s="8"/>
      <c r="M14" s="8">
        <v>288000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224</v>
      </c>
      <c r="C15" s="7" t="s">
        <v>225</v>
      </c>
      <c r="D15" s="7" t="s">
        <v>113</v>
      </c>
      <c r="E15" s="7" t="s">
        <v>114</v>
      </c>
      <c r="F15" s="7" t="s">
        <v>220</v>
      </c>
      <c r="G15" s="7" t="s">
        <v>221</v>
      </c>
      <c r="H15" s="8">
        <v>205680</v>
      </c>
      <c r="I15" s="8">
        <v>205680</v>
      </c>
      <c r="J15" s="8"/>
      <c r="K15" s="7"/>
      <c r="L15" s="8"/>
      <c r="M15" s="8">
        <v>205680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224</v>
      </c>
      <c r="C16" s="7" t="s">
        <v>225</v>
      </c>
      <c r="D16" s="7" t="s">
        <v>113</v>
      </c>
      <c r="E16" s="7" t="s">
        <v>114</v>
      </c>
      <c r="F16" s="7" t="s">
        <v>220</v>
      </c>
      <c r="G16" s="7" t="s">
        <v>221</v>
      </c>
      <c r="H16" s="8">
        <v>120972</v>
      </c>
      <c r="I16" s="8">
        <v>120972</v>
      </c>
      <c r="J16" s="8"/>
      <c r="K16" s="7"/>
      <c r="L16" s="8"/>
      <c r="M16" s="8">
        <v>120972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226</v>
      </c>
      <c r="C17" s="7" t="s">
        <v>227</v>
      </c>
      <c r="D17" s="7" t="s">
        <v>113</v>
      </c>
      <c r="E17" s="7" t="s">
        <v>114</v>
      </c>
      <c r="F17" s="7" t="s">
        <v>220</v>
      </c>
      <c r="G17" s="7" t="s">
        <v>221</v>
      </c>
      <c r="H17" s="8">
        <v>247056</v>
      </c>
      <c r="I17" s="8">
        <v>247056</v>
      </c>
      <c r="J17" s="8"/>
      <c r="K17" s="7"/>
      <c r="L17" s="8"/>
      <c r="M17" s="8">
        <v>247056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228</v>
      </c>
      <c r="C18" s="7" t="s">
        <v>229</v>
      </c>
      <c r="D18" s="7" t="s">
        <v>103</v>
      </c>
      <c r="E18" s="7" t="s">
        <v>104</v>
      </c>
      <c r="F18" s="7" t="s">
        <v>230</v>
      </c>
      <c r="G18" s="7" t="s">
        <v>229</v>
      </c>
      <c r="H18" s="8">
        <v>271209.27</v>
      </c>
      <c r="I18" s="8">
        <v>271209.27</v>
      </c>
      <c r="J18" s="8"/>
      <c r="K18" s="7"/>
      <c r="L18" s="8"/>
      <c r="M18" s="8">
        <v>271209.27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231</v>
      </c>
      <c r="C19" s="7" t="s">
        <v>232</v>
      </c>
      <c r="D19" s="7" t="s">
        <v>123</v>
      </c>
      <c r="E19" s="7" t="s">
        <v>124</v>
      </c>
      <c r="F19" s="7" t="s">
        <v>233</v>
      </c>
      <c r="G19" s="7" t="s">
        <v>234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231</v>
      </c>
      <c r="C20" s="7" t="s">
        <v>232</v>
      </c>
      <c r="D20" s="7" t="s">
        <v>125</v>
      </c>
      <c r="E20" s="7" t="s">
        <v>126</v>
      </c>
      <c r="F20" s="7" t="s">
        <v>233</v>
      </c>
      <c r="G20" s="7" t="s">
        <v>234</v>
      </c>
      <c r="H20" s="8">
        <v>112811.22</v>
      </c>
      <c r="I20" s="8">
        <v>112811.22</v>
      </c>
      <c r="J20" s="8"/>
      <c r="K20" s="7"/>
      <c r="L20" s="8"/>
      <c r="M20" s="8">
        <v>112811.22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231</v>
      </c>
      <c r="C21" s="7" t="s">
        <v>232</v>
      </c>
      <c r="D21" s="7" t="s">
        <v>127</v>
      </c>
      <c r="E21" s="7" t="s">
        <v>128</v>
      </c>
      <c r="F21" s="7" t="s">
        <v>235</v>
      </c>
      <c r="G21" s="7" t="s">
        <v>236</v>
      </c>
      <c r="H21" s="8">
        <v>71488.76</v>
      </c>
      <c r="I21" s="8">
        <v>71488.76</v>
      </c>
      <c r="J21" s="8"/>
      <c r="K21" s="7"/>
      <c r="L21" s="8"/>
      <c r="M21" s="8">
        <v>71488.76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231</v>
      </c>
      <c r="C22" s="7" t="s">
        <v>232</v>
      </c>
      <c r="D22" s="7" t="s">
        <v>129</v>
      </c>
      <c r="E22" s="7" t="s">
        <v>130</v>
      </c>
      <c r="F22" s="7" t="s">
        <v>237</v>
      </c>
      <c r="G22" s="7" t="s">
        <v>238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231</v>
      </c>
      <c r="C23" s="7" t="s">
        <v>232</v>
      </c>
      <c r="D23" s="7" t="s">
        <v>129</v>
      </c>
      <c r="E23" s="7" t="s">
        <v>130</v>
      </c>
      <c r="F23" s="7" t="s">
        <v>237</v>
      </c>
      <c r="G23" s="7" t="s">
        <v>238</v>
      </c>
      <c r="H23" s="8">
        <v>8256</v>
      </c>
      <c r="I23" s="8">
        <v>8256</v>
      </c>
      <c r="J23" s="8"/>
      <c r="K23" s="7"/>
      <c r="L23" s="8"/>
      <c r="M23" s="8">
        <v>8256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231</v>
      </c>
      <c r="C24" s="7" t="s">
        <v>232</v>
      </c>
      <c r="D24" s="7" t="s">
        <v>113</v>
      </c>
      <c r="E24" s="7" t="s">
        <v>114</v>
      </c>
      <c r="F24" s="7" t="s">
        <v>237</v>
      </c>
      <c r="G24" s="7" t="s">
        <v>238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239</v>
      </c>
      <c r="C25" s="7" t="s">
        <v>240</v>
      </c>
      <c r="D25" s="7" t="s">
        <v>113</v>
      </c>
      <c r="E25" s="7" t="s">
        <v>114</v>
      </c>
      <c r="F25" s="7" t="s">
        <v>237</v>
      </c>
      <c r="G25" s="7" t="s">
        <v>238</v>
      </c>
      <c r="H25" s="8">
        <v>8774.21</v>
      </c>
      <c r="I25" s="8">
        <v>8774.21</v>
      </c>
      <c r="J25" s="8"/>
      <c r="K25" s="7"/>
      <c r="L25" s="8"/>
      <c r="M25" s="8">
        <v>8774.21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241</v>
      </c>
      <c r="C26" s="7" t="s">
        <v>136</v>
      </c>
      <c r="D26" s="7" t="s">
        <v>135</v>
      </c>
      <c r="E26" s="7" t="s">
        <v>136</v>
      </c>
      <c r="F26" s="7" t="s">
        <v>242</v>
      </c>
      <c r="G26" s="7" t="s">
        <v>136</v>
      </c>
      <c r="H26" s="8">
        <v>150414.96</v>
      </c>
      <c r="I26" s="8">
        <v>150414.96</v>
      </c>
      <c r="J26" s="8"/>
      <c r="K26" s="7"/>
      <c r="L26" s="8"/>
      <c r="M26" s="8">
        <v>150414.96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243</v>
      </c>
      <c r="C27" s="7" t="s">
        <v>244</v>
      </c>
      <c r="D27" s="7" t="s">
        <v>101</v>
      </c>
      <c r="E27" s="7" t="s">
        <v>102</v>
      </c>
      <c r="F27" s="7" t="s">
        <v>245</v>
      </c>
      <c r="G27" s="7" t="s">
        <v>246</v>
      </c>
      <c r="H27" s="8">
        <v>168960</v>
      </c>
      <c r="I27" s="8">
        <v>168960</v>
      </c>
      <c r="J27" s="8"/>
      <c r="K27" s="7"/>
      <c r="L27" s="8"/>
      <c r="M27" s="8">
        <v>168960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247</v>
      </c>
      <c r="C28" s="7" t="s">
        <v>248</v>
      </c>
      <c r="D28" s="7" t="s">
        <v>107</v>
      </c>
      <c r="E28" s="7" t="s">
        <v>108</v>
      </c>
      <c r="F28" s="7" t="s">
        <v>249</v>
      </c>
      <c r="G28" s="7" t="s">
        <v>250</v>
      </c>
      <c r="H28" s="8">
        <v>22698</v>
      </c>
      <c r="I28" s="8">
        <v>22698</v>
      </c>
      <c r="J28" s="8"/>
      <c r="K28" s="7"/>
      <c r="L28" s="8"/>
      <c r="M28" s="8">
        <v>22698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251</v>
      </c>
      <c r="C29" s="7" t="s">
        <v>252</v>
      </c>
      <c r="D29" s="7" t="s">
        <v>101</v>
      </c>
      <c r="E29" s="7" t="s">
        <v>102</v>
      </c>
      <c r="F29" s="7" t="s">
        <v>253</v>
      </c>
      <c r="G29" s="7" t="s">
        <v>254</v>
      </c>
      <c r="H29" s="8">
        <v>2400</v>
      </c>
      <c r="I29" s="8">
        <v>2400</v>
      </c>
      <c r="J29" s="8"/>
      <c r="K29" s="7"/>
      <c r="L29" s="8"/>
      <c r="M29" s="8">
        <v>2400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255</v>
      </c>
      <c r="C30" s="7" t="s">
        <v>256</v>
      </c>
      <c r="D30" s="7" t="s">
        <v>113</v>
      </c>
      <c r="E30" s="7" t="s">
        <v>114</v>
      </c>
      <c r="F30" s="7" t="s">
        <v>257</v>
      </c>
      <c r="G30" s="7" t="s">
        <v>258</v>
      </c>
      <c r="H30" s="8">
        <v>160000</v>
      </c>
      <c r="I30" s="8"/>
      <c r="J30" s="8"/>
      <c r="K30" s="7"/>
      <c r="L30" s="8"/>
      <c r="M30" s="8"/>
      <c r="N30" s="8"/>
      <c r="O30" s="8"/>
      <c r="P30" s="8"/>
      <c r="Q30" s="8"/>
      <c r="R30" s="8"/>
      <c r="S30" s="8">
        <v>160000</v>
      </c>
      <c r="T30" s="8">
        <v>160000</v>
      </c>
      <c r="U30" s="8"/>
      <c r="V30" s="8"/>
      <c r="W30" s="8"/>
      <c r="X30" s="8"/>
    </row>
    <row r="31" ht="30.75" customHeight="1" spans="1:24">
      <c r="A31" s="7" t="s">
        <v>71</v>
      </c>
      <c r="B31" s="7" t="s">
        <v>259</v>
      </c>
      <c r="C31" s="7" t="s">
        <v>260</v>
      </c>
      <c r="D31" s="7" t="s">
        <v>113</v>
      </c>
      <c r="E31" s="7" t="s">
        <v>114</v>
      </c>
      <c r="F31" s="7" t="s">
        <v>249</v>
      </c>
      <c r="G31" s="7" t="s">
        <v>250</v>
      </c>
      <c r="H31" s="8">
        <v>206400</v>
      </c>
      <c r="I31" s="8">
        <v>206400</v>
      </c>
      <c r="J31" s="8"/>
      <c r="K31" s="7"/>
      <c r="L31" s="8"/>
      <c r="M31" s="8">
        <v>206400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85" customHeight="1" spans="1:24">
      <c r="A32" s="9" t="s">
        <v>185</v>
      </c>
      <c r="B32" s="9"/>
      <c r="C32" s="9"/>
      <c r="D32" s="9"/>
      <c r="E32" s="9"/>
      <c r="F32" s="9"/>
      <c r="G32" s="9"/>
      <c r="H32" s="8">
        <v>2831670.42</v>
      </c>
      <c r="I32" s="8">
        <v>2671670.42</v>
      </c>
      <c r="J32" s="8"/>
      <c r="K32" s="8"/>
      <c r="L32" s="8"/>
      <c r="M32" s="8">
        <v>2671670.42</v>
      </c>
      <c r="N32" s="8"/>
      <c r="O32" s="8"/>
      <c r="P32" s="8"/>
      <c r="Q32" s="8"/>
      <c r="R32" s="8"/>
      <c r="S32" s="8">
        <v>160000</v>
      </c>
      <c r="T32" s="8">
        <v>160000</v>
      </c>
      <c r="U32" s="8"/>
      <c r="V32" s="8"/>
      <c r="W32" s="8"/>
      <c r="X3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topLeftCell="A21" workbookViewId="0">
      <selection activeCell="C43" sqref="C43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261</v>
      </c>
    </row>
    <row r="2" ht="45" customHeight="1" spans="1:23">
      <c r="A2" s="20" t="s">
        <v>262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"单位名称："&amp;"安龙堡卫生院"</f>
        <v>单位名称：安龙堡卫生院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263</v>
      </c>
      <c r="B4" s="9" t="s">
        <v>197</v>
      </c>
      <c r="C4" s="9" t="s">
        <v>198</v>
      </c>
      <c r="D4" s="9" t="s">
        <v>196</v>
      </c>
      <c r="E4" s="9" t="s">
        <v>199</v>
      </c>
      <c r="F4" s="9" t="s">
        <v>200</v>
      </c>
      <c r="G4" s="9" t="s">
        <v>264</v>
      </c>
      <c r="H4" s="9" t="s">
        <v>265</v>
      </c>
      <c r="I4" s="9" t="s">
        <v>57</v>
      </c>
      <c r="J4" s="9" t="s">
        <v>266</v>
      </c>
      <c r="K4" s="9"/>
      <c r="L4" s="9"/>
      <c r="M4" s="9"/>
      <c r="N4" s="9" t="s">
        <v>205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212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268</v>
      </c>
      <c r="D9" s="7"/>
      <c r="E9" s="7"/>
      <c r="F9" s="7"/>
      <c r="G9" s="7"/>
      <c r="H9" s="7"/>
      <c r="I9" s="17">
        <v>2300000</v>
      </c>
      <c r="J9" s="8"/>
      <c r="K9" s="8"/>
      <c r="L9" s="8"/>
      <c r="M9" s="8"/>
      <c r="N9" s="8"/>
      <c r="O9" s="8"/>
      <c r="P9" s="8"/>
      <c r="Q9" s="8"/>
      <c r="R9" s="8">
        <v>2300000</v>
      </c>
      <c r="S9" s="8">
        <v>2300000</v>
      </c>
      <c r="T9" s="8"/>
      <c r="U9" s="8"/>
      <c r="V9" s="8"/>
      <c r="W9" s="8"/>
    </row>
    <row r="10" ht="22" customHeight="1" spans="1:23">
      <c r="A10" s="7" t="s">
        <v>269</v>
      </c>
      <c r="B10" s="7" t="s">
        <v>270</v>
      </c>
      <c r="C10" s="7" t="s">
        <v>268</v>
      </c>
      <c r="D10" s="7" t="s">
        <v>71</v>
      </c>
      <c r="E10" s="7" t="s">
        <v>113</v>
      </c>
      <c r="F10" s="7" t="s">
        <v>114</v>
      </c>
      <c r="G10" s="7" t="s">
        <v>271</v>
      </c>
      <c r="H10" s="7" t="s">
        <v>272</v>
      </c>
      <c r="I10" s="8">
        <v>669400</v>
      </c>
      <c r="J10" s="8"/>
      <c r="K10" s="8"/>
      <c r="L10" s="8"/>
      <c r="M10" s="8"/>
      <c r="N10" s="8"/>
      <c r="O10" s="8"/>
      <c r="P10" s="8"/>
      <c r="Q10" s="8"/>
      <c r="R10" s="8">
        <v>669400</v>
      </c>
      <c r="S10" s="8">
        <v>669400</v>
      </c>
      <c r="T10" s="8"/>
      <c r="U10" s="8"/>
      <c r="V10" s="8"/>
      <c r="W10" s="8"/>
    </row>
    <row r="11" ht="22" customHeight="1" spans="1:23">
      <c r="A11" s="7" t="s">
        <v>269</v>
      </c>
      <c r="B11" s="7" t="s">
        <v>270</v>
      </c>
      <c r="C11" s="7" t="s">
        <v>268</v>
      </c>
      <c r="D11" s="7" t="s">
        <v>71</v>
      </c>
      <c r="E11" s="7" t="s">
        <v>113</v>
      </c>
      <c r="F11" s="7" t="s">
        <v>114</v>
      </c>
      <c r="G11" s="7" t="s">
        <v>273</v>
      </c>
      <c r="H11" s="7" t="s">
        <v>274</v>
      </c>
      <c r="I11" s="8">
        <v>1000</v>
      </c>
      <c r="J11" s="8"/>
      <c r="K11" s="8"/>
      <c r="L11" s="8"/>
      <c r="M11" s="8"/>
      <c r="N11" s="8"/>
      <c r="O11" s="8"/>
      <c r="P11" s="7"/>
      <c r="Q11" s="8"/>
      <c r="R11" s="8">
        <v>1000</v>
      </c>
      <c r="S11" s="8">
        <v>1000</v>
      </c>
      <c r="T11" s="8"/>
      <c r="U11" s="8"/>
      <c r="V11" s="8"/>
      <c r="W11" s="8"/>
    </row>
    <row r="12" ht="22" customHeight="1" spans="1:23">
      <c r="A12" s="7" t="s">
        <v>269</v>
      </c>
      <c r="B12" s="7" t="s">
        <v>270</v>
      </c>
      <c r="C12" s="7" t="s">
        <v>268</v>
      </c>
      <c r="D12" s="7" t="s">
        <v>71</v>
      </c>
      <c r="E12" s="7" t="s">
        <v>113</v>
      </c>
      <c r="F12" s="7" t="s">
        <v>114</v>
      </c>
      <c r="G12" s="7" t="s">
        <v>275</v>
      </c>
      <c r="H12" s="7" t="s">
        <v>276</v>
      </c>
      <c r="I12" s="8">
        <v>28000</v>
      </c>
      <c r="J12" s="8"/>
      <c r="K12" s="8"/>
      <c r="L12" s="8"/>
      <c r="M12" s="8"/>
      <c r="N12" s="8"/>
      <c r="O12" s="8"/>
      <c r="P12" s="7"/>
      <c r="Q12" s="8"/>
      <c r="R12" s="8">
        <v>28000</v>
      </c>
      <c r="S12" s="8">
        <v>28000</v>
      </c>
      <c r="T12" s="8"/>
      <c r="U12" s="8"/>
      <c r="V12" s="8"/>
      <c r="W12" s="8"/>
    </row>
    <row r="13" ht="22" customHeight="1" spans="1:23">
      <c r="A13" s="7" t="s">
        <v>269</v>
      </c>
      <c r="B13" s="7" t="s">
        <v>270</v>
      </c>
      <c r="C13" s="7" t="s">
        <v>268</v>
      </c>
      <c r="D13" s="7" t="s">
        <v>71</v>
      </c>
      <c r="E13" s="7" t="s">
        <v>113</v>
      </c>
      <c r="F13" s="7" t="s">
        <v>114</v>
      </c>
      <c r="G13" s="7" t="s">
        <v>277</v>
      </c>
      <c r="H13" s="7" t="s">
        <v>278</v>
      </c>
      <c r="I13" s="8">
        <v>18000</v>
      </c>
      <c r="J13" s="8"/>
      <c r="K13" s="8"/>
      <c r="L13" s="8"/>
      <c r="M13" s="8"/>
      <c r="N13" s="8"/>
      <c r="O13" s="8"/>
      <c r="P13" s="7"/>
      <c r="Q13" s="8"/>
      <c r="R13" s="8">
        <v>18000</v>
      </c>
      <c r="S13" s="8">
        <v>18000</v>
      </c>
      <c r="T13" s="8"/>
      <c r="U13" s="8"/>
      <c r="V13" s="8"/>
      <c r="W13" s="8"/>
    </row>
    <row r="14" ht="22" customHeight="1" spans="1:23">
      <c r="A14" s="7" t="s">
        <v>269</v>
      </c>
      <c r="B14" s="7" t="s">
        <v>270</v>
      </c>
      <c r="C14" s="7" t="s">
        <v>268</v>
      </c>
      <c r="D14" s="7" t="s">
        <v>71</v>
      </c>
      <c r="E14" s="7" t="s">
        <v>113</v>
      </c>
      <c r="F14" s="7" t="s">
        <v>114</v>
      </c>
      <c r="G14" s="7" t="s">
        <v>279</v>
      </c>
      <c r="H14" s="7" t="s">
        <v>280</v>
      </c>
      <c r="I14" s="8">
        <v>20000</v>
      </c>
      <c r="J14" s="8"/>
      <c r="K14" s="8"/>
      <c r="L14" s="8"/>
      <c r="M14" s="8"/>
      <c r="N14" s="8"/>
      <c r="O14" s="8"/>
      <c r="P14" s="7"/>
      <c r="Q14" s="8"/>
      <c r="R14" s="8">
        <v>20000</v>
      </c>
      <c r="S14" s="8">
        <v>20000</v>
      </c>
      <c r="T14" s="8"/>
      <c r="U14" s="8"/>
      <c r="V14" s="8"/>
      <c r="W14" s="8"/>
    </row>
    <row r="15" ht="22" customHeight="1" spans="1:23">
      <c r="A15" s="7" t="s">
        <v>269</v>
      </c>
      <c r="B15" s="7" t="s">
        <v>270</v>
      </c>
      <c r="C15" s="7" t="s">
        <v>268</v>
      </c>
      <c r="D15" s="7" t="s">
        <v>71</v>
      </c>
      <c r="E15" s="7" t="s">
        <v>113</v>
      </c>
      <c r="F15" s="7" t="s">
        <v>114</v>
      </c>
      <c r="G15" s="7" t="s">
        <v>281</v>
      </c>
      <c r="H15" s="7" t="s">
        <v>282</v>
      </c>
      <c r="I15" s="8">
        <v>36000</v>
      </c>
      <c r="J15" s="8"/>
      <c r="K15" s="8"/>
      <c r="L15" s="8"/>
      <c r="M15" s="8"/>
      <c r="N15" s="8"/>
      <c r="O15" s="8"/>
      <c r="P15" s="7"/>
      <c r="Q15" s="8"/>
      <c r="R15" s="8">
        <v>36000</v>
      </c>
      <c r="S15" s="8">
        <v>36000</v>
      </c>
      <c r="T15" s="8"/>
      <c r="U15" s="8"/>
      <c r="V15" s="8"/>
      <c r="W15" s="8"/>
    </row>
    <row r="16" ht="22" customHeight="1" spans="1:23">
      <c r="A16" s="7" t="s">
        <v>269</v>
      </c>
      <c r="B16" s="7" t="s">
        <v>270</v>
      </c>
      <c r="C16" s="7" t="s">
        <v>268</v>
      </c>
      <c r="D16" s="7" t="s">
        <v>71</v>
      </c>
      <c r="E16" s="7" t="s">
        <v>113</v>
      </c>
      <c r="F16" s="7" t="s">
        <v>114</v>
      </c>
      <c r="G16" s="7" t="s">
        <v>283</v>
      </c>
      <c r="H16" s="7" t="s">
        <v>284</v>
      </c>
      <c r="I16" s="8">
        <v>30000</v>
      </c>
      <c r="J16" s="8"/>
      <c r="K16" s="8"/>
      <c r="L16" s="8"/>
      <c r="M16" s="8"/>
      <c r="N16" s="8"/>
      <c r="O16" s="8"/>
      <c r="P16" s="7"/>
      <c r="Q16" s="8"/>
      <c r="R16" s="8">
        <v>30000</v>
      </c>
      <c r="S16" s="8">
        <v>30000</v>
      </c>
      <c r="T16" s="8"/>
      <c r="U16" s="8"/>
      <c r="V16" s="8"/>
      <c r="W16" s="8"/>
    </row>
    <row r="17" ht="22" customHeight="1" spans="1:23">
      <c r="A17" s="7" t="s">
        <v>269</v>
      </c>
      <c r="B17" s="7" t="s">
        <v>270</v>
      </c>
      <c r="C17" s="7" t="s">
        <v>268</v>
      </c>
      <c r="D17" s="7" t="s">
        <v>71</v>
      </c>
      <c r="E17" s="7" t="s">
        <v>113</v>
      </c>
      <c r="F17" s="7" t="s">
        <v>114</v>
      </c>
      <c r="G17" s="7" t="s">
        <v>285</v>
      </c>
      <c r="H17" s="7" t="s">
        <v>190</v>
      </c>
      <c r="I17" s="8">
        <v>31600</v>
      </c>
      <c r="J17" s="8"/>
      <c r="K17" s="8"/>
      <c r="L17" s="8"/>
      <c r="M17" s="8"/>
      <c r="N17" s="8"/>
      <c r="O17" s="8"/>
      <c r="P17" s="7"/>
      <c r="Q17" s="8"/>
      <c r="R17" s="8">
        <v>31600</v>
      </c>
      <c r="S17" s="8">
        <v>31600</v>
      </c>
      <c r="T17" s="8"/>
      <c r="U17" s="8"/>
      <c r="V17" s="8"/>
      <c r="W17" s="8"/>
    </row>
    <row r="18" ht="22" customHeight="1" spans="1:23">
      <c r="A18" s="7" t="s">
        <v>269</v>
      </c>
      <c r="B18" s="7" t="s">
        <v>270</v>
      </c>
      <c r="C18" s="7" t="s">
        <v>268</v>
      </c>
      <c r="D18" s="7" t="s">
        <v>71</v>
      </c>
      <c r="E18" s="7" t="s">
        <v>113</v>
      </c>
      <c r="F18" s="7" t="s">
        <v>114</v>
      </c>
      <c r="G18" s="7" t="s">
        <v>286</v>
      </c>
      <c r="H18" s="7" t="s">
        <v>287</v>
      </c>
      <c r="I18" s="8">
        <v>1180000</v>
      </c>
      <c r="J18" s="8"/>
      <c r="K18" s="8"/>
      <c r="L18" s="8"/>
      <c r="M18" s="8"/>
      <c r="N18" s="8"/>
      <c r="O18" s="8"/>
      <c r="P18" s="7"/>
      <c r="Q18" s="8"/>
      <c r="R18" s="8">
        <v>1180000</v>
      </c>
      <c r="S18" s="8">
        <v>1180000</v>
      </c>
      <c r="T18" s="8"/>
      <c r="U18" s="8"/>
      <c r="V18" s="8"/>
      <c r="W18" s="8"/>
    </row>
    <row r="19" ht="22" customHeight="1" spans="1:23">
      <c r="A19" s="7" t="s">
        <v>269</v>
      </c>
      <c r="B19" s="7" t="s">
        <v>270</v>
      </c>
      <c r="C19" s="7" t="s">
        <v>268</v>
      </c>
      <c r="D19" s="7" t="s">
        <v>71</v>
      </c>
      <c r="E19" s="7" t="s">
        <v>113</v>
      </c>
      <c r="F19" s="7" t="s">
        <v>114</v>
      </c>
      <c r="G19" s="7" t="s">
        <v>288</v>
      </c>
      <c r="H19" s="7" t="s">
        <v>289</v>
      </c>
      <c r="I19" s="8">
        <v>20000</v>
      </c>
      <c r="J19" s="8"/>
      <c r="K19" s="8"/>
      <c r="L19" s="8"/>
      <c r="M19" s="8"/>
      <c r="N19" s="8"/>
      <c r="O19" s="8"/>
      <c r="P19" s="7"/>
      <c r="Q19" s="8"/>
      <c r="R19" s="8">
        <v>20000</v>
      </c>
      <c r="S19" s="8">
        <v>20000</v>
      </c>
      <c r="T19" s="8"/>
      <c r="U19" s="8"/>
      <c r="V19" s="8"/>
      <c r="W19" s="8"/>
    </row>
    <row r="20" ht="22" customHeight="1" spans="1:23">
      <c r="A20" s="7" t="s">
        <v>269</v>
      </c>
      <c r="B20" s="7" t="s">
        <v>270</v>
      </c>
      <c r="C20" s="7" t="s">
        <v>268</v>
      </c>
      <c r="D20" s="7" t="s">
        <v>71</v>
      </c>
      <c r="E20" s="7" t="s">
        <v>113</v>
      </c>
      <c r="F20" s="7" t="s">
        <v>114</v>
      </c>
      <c r="G20" s="7" t="s">
        <v>290</v>
      </c>
      <c r="H20" s="7" t="s">
        <v>291</v>
      </c>
      <c r="I20" s="8">
        <v>30000</v>
      </c>
      <c r="J20" s="8"/>
      <c r="K20" s="8"/>
      <c r="L20" s="8"/>
      <c r="M20" s="8"/>
      <c r="N20" s="8"/>
      <c r="O20" s="8"/>
      <c r="P20" s="7"/>
      <c r="Q20" s="8"/>
      <c r="R20" s="8">
        <v>30000</v>
      </c>
      <c r="S20" s="8">
        <v>30000</v>
      </c>
      <c r="T20" s="8"/>
      <c r="U20" s="8"/>
      <c r="V20" s="8"/>
      <c r="W20" s="8"/>
    </row>
    <row r="21" ht="22" customHeight="1" spans="1:23">
      <c r="A21" s="7" t="s">
        <v>269</v>
      </c>
      <c r="B21" s="7" t="s">
        <v>270</v>
      </c>
      <c r="C21" s="7" t="s">
        <v>268</v>
      </c>
      <c r="D21" s="7" t="s">
        <v>71</v>
      </c>
      <c r="E21" s="7" t="s">
        <v>113</v>
      </c>
      <c r="F21" s="7" t="s">
        <v>114</v>
      </c>
      <c r="G21" s="7" t="s">
        <v>292</v>
      </c>
      <c r="H21" s="7" t="s">
        <v>293</v>
      </c>
      <c r="I21" s="8">
        <v>12000</v>
      </c>
      <c r="J21" s="8"/>
      <c r="K21" s="8"/>
      <c r="L21" s="8"/>
      <c r="M21" s="8"/>
      <c r="N21" s="8"/>
      <c r="O21" s="8"/>
      <c r="P21" s="7"/>
      <c r="Q21" s="8"/>
      <c r="R21" s="8">
        <v>12000</v>
      </c>
      <c r="S21" s="8">
        <v>12000</v>
      </c>
      <c r="T21" s="8"/>
      <c r="U21" s="8"/>
      <c r="V21" s="8"/>
      <c r="W21" s="8"/>
    </row>
    <row r="22" ht="22" customHeight="1" spans="1:23">
      <c r="A22" s="7" t="s">
        <v>269</v>
      </c>
      <c r="B22" s="7" t="s">
        <v>270</v>
      </c>
      <c r="C22" s="7" t="s">
        <v>268</v>
      </c>
      <c r="D22" s="7" t="s">
        <v>71</v>
      </c>
      <c r="E22" s="7" t="s">
        <v>113</v>
      </c>
      <c r="F22" s="7" t="s">
        <v>114</v>
      </c>
      <c r="G22" s="7" t="s">
        <v>294</v>
      </c>
      <c r="H22" s="7" t="s">
        <v>295</v>
      </c>
      <c r="I22" s="8">
        <v>26000</v>
      </c>
      <c r="J22" s="8"/>
      <c r="K22" s="8"/>
      <c r="L22" s="8"/>
      <c r="M22" s="8"/>
      <c r="N22" s="8"/>
      <c r="O22" s="8"/>
      <c r="P22" s="7"/>
      <c r="Q22" s="8"/>
      <c r="R22" s="8">
        <v>26000</v>
      </c>
      <c r="S22" s="8">
        <v>26000</v>
      </c>
      <c r="T22" s="8"/>
      <c r="U22" s="8"/>
      <c r="V22" s="8"/>
      <c r="W22" s="8"/>
    </row>
    <row r="23" ht="22" customHeight="1" spans="1:23">
      <c r="A23" s="7" t="s">
        <v>269</v>
      </c>
      <c r="B23" s="7" t="s">
        <v>270</v>
      </c>
      <c r="C23" s="7" t="s">
        <v>268</v>
      </c>
      <c r="D23" s="7" t="s">
        <v>71</v>
      </c>
      <c r="E23" s="7" t="s">
        <v>113</v>
      </c>
      <c r="F23" s="7" t="s">
        <v>114</v>
      </c>
      <c r="G23" s="7" t="s">
        <v>296</v>
      </c>
      <c r="H23" s="7" t="s">
        <v>297</v>
      </c>
      <c r="I23" s="8">
        <v>29500</v>
      </c>
      <c r="J23" s="8"/>
      <c r="K23" s="8"/>
      <c r="L23" s="8"/>
      <c r="M23" s="8"/>
      <c r="N23" s="8"/>
      <c r="O23" s="8"/>
      <c r="P23" s="7"/>
      <c r="Q23" s="8"/>
      <c r="R23" s="8">
        <v>29500</v>
      </c>
      <c r="S23" s="8">
        <v>29500</v>
      </c>
      <c r="T23" s="8"/>
      <c r="U23" s="8"/>
      <c r="V23" s="8"/>
      <c r="W23" s="8"/>
    </row>
    <row r="24" ht="22" customHeight="1" spans="1:23">
      <c r="A24" s="7" t="s">
        <v>269</v>
      </c>
      <c r="B24" s="7" t="s">
        <v>270</v>
      </c>
      <c r="C24" s="7" t="s">
        <v>268</v>
      </c>
      <c r="D24" s="7" t="s">
        <v>71</v>
      </c>
      <c r="E24" s="7" t="s">
        <v>113</v>
      </c>
      <c r="F24" s="7" t="s">
        <v>114</v>
      </c>
      <c r="G24" s="7" t="s">
        <v>298</v>
      </c>
      <c r="H24" s="7" t="s">
        <v>299</v>
      </c>
      <c r="I24" s="8">
        <v>1500</v>
      </c>
      <c r="J24" s="8"/>
      <c r="K24" s="8"/>
      <c r="L24" s="8"/>
      <c r="M24" s="8"/>
      <c r="N24" s="8"/>
      <c r="O24" s="8"/>
      <c r="P24" s="7"/>
      <c r="Q24" s="8"/>
      <c r="R24" s="8">
        <v>1500</v>
      </c>
      <c r="S24" s="8">
        <v>1500</v>
      </c>
      <c r="T24" s="8"/>
      <c r="U24" s="8"/>
      <c r="V24" s="8"/>
      <c r="W24" s="8"/>
    </row>
    <row r="25" ht="22" customHeight="1" spans="1:23">
      <c r="A25" s="7" t="s">
        <v>269</v>
      </c>
      <c r="B25" s="7" t="s">
        <v>270</v>
      </c>
      <c r="C25" s="7" t="s">
        <v>268</v>
      </c>
      <c r="D25" s="7" t="s">
        <v>71</v>
      </c>
      <c r="E25" s="7" t="s">
        <v>113</v>
      </c>
      <c r="F25" s="7" t="s">
        <v>114</v>
      </c>
      <c r="G25" s="7" t="s">
        <v>300</v>
      </c>
      <c r="H25" s="7" t="s">
        <v>301</v>
      </c>
      <c r="I25" s="8">
        <v>18000</v>
      </c>
      <c r="J25" s="8"/>
      <c r="K25" s="8"/>
      <c r="L25" s="8"/>
      <c r="M25" s="8"/>
      <c r="N25" s="8"/>
      <c r="O25" s="8"/>
      <c r="P25" s="7"/>
      <c r="Q25" s="8"/>
      <c r="R25" s="8">
        <v>18000</v>
      </c>
      <c r="S25" s="8">
        <v>18000</v>
      </c>
      <c r="T25" s="8"/>
      <c r="U25" s="8"/>
      <c r="V25" s="8"/>
      <c r="W25" s="8"/>
    </row>
    <row r="26" ht="22" customHeight="1" spans="1:23">
      <c r="A26" s="7" t="s">
        <v>269</v>
      </c>
      <c r="B26" s="7" t="s">
        <v>270</v>
      </c>
      <c r="C26" s="7" t="s">
        <v>268</v>
      </c>
      <c r="D26" s="7" t="s">
        <v>71</v>
      </c>
      <c r="E26" s="7" t="s">
        <v>113</v>
      </c>
      <c r="F26" s="7" t="s">
        <v>114</v>
      </c>
      <c r="G26" s="7" t="s">
        <v>249</v>
      </c>
      <c r="H26" s="7" t="s">
        <v>250</v>
      </c>
      <c r="I26" s="8">
        <v>20000</v>
      </c>
      <c r="J26" s="8"/>
      <c r="K26" s="8"/>
      <c r="L26" s="8"/>
      <c r="M26" s="8"/>
      <c r="N26" s="8"/>
      <c r="O26" s="8"/>
      <c r="P26" s="7"/>
      <c r="Q26" s="8"/>
      <c r="R26" s="8">
        <v>20000</v>
      </c>
      <c r="S26" s="8">
        <v>20000</v>
      </c>
      <c r="T26" s="8"/>
      <c r="U26" s="8"/>
      <c r="V26" s="8"/>
      <c r="W26" s="8"/>
    </row>
    <row r="27" ht="22" customHeight="1" spans="1:23">
      <c r="A27" s="7" t="s">
        <v>269</v>
      </c>
      <c r="B27" s="7" t="s">
        <v>270</v>
      </c>
      <c r="C27" s="7" t="s">
        <v>268</v>
      </c>
      <c r="D27" s="7" t="s">
        <v>71</v>
      </c>
      <c r="E27" s="7" t="s">
        <v>113</v>
      </c>
      <c r="F27" s="7" t="s">
        <v>114</v>
      </c>
      <c r="G27" s="7" t="s">
        <v>302</v>
      </c>
      <c r="H27" s="7" t="s">
        <v>303</v>
      </c>
      <c r="I27" s="8">
        <v>27000</v>
      </c>
      <c r="J27" s="8"/>
      <c r="K27" s="8"/>
      <c r="L27" s="8"/>
      <c r="M27" s="8"/>
      <c r="N27" s="8"/>
      <c r="O27" s="8"/>
      <c r="P27" s="7"/>
      <c r="Q27" s="8"/>
      <c r="R27" s="8">
        <v>27000</v>
      </c>
      <c r="S27" s="8">
        <v>27000</v>
      </c>
      <c r="T27" s="8"/>
      <c r="U27" s="8"/>
      <c r="V27" s="8"/>
      <c r="W27" s="8"/>
    </row>
    <row r="28" ht="22" customHeight="1" spans="1:23">
      <c r="A28" s="7" t="s">
        <v>269</v>
      </c>
      <c r="B28" s="7" t="s">
        <v>270</v>
      </c>
      <c r="C28" s="7" t="s">
        <v>268</v>
      </c>
      <c r="D28" s="7" t="s">
        <v>71</v>
      </c>
      <c r="E28" s="7" t="s">
        <v>113</v>
      </c>
      <c r="F28" s="7" t="s">
        <v>114</v>
      </c>
      <c r="G28" s="7" t="s">
        <v>253</v>
      </c>
      <c r="H28" s="7" t="s">
        <v>254</v>
      </c>
      <c r="I28" s="8">
        <v>32000</v>
      </c>
      <c r="J28" s="8"/>
      <c r="K28" s="8"/>
      <c r="L28" s="8"/>
      <c r="M28" s="8"/>
      <c r="N28" s="8"/>
      <c r="O28" s="8"/>
      <c r="P28" s="7"/>
      <c r="Q28" s="8"/>
      <c r="R28" s="8">
        <v>32000</v>
      </c>
      <c r="S28" s="8">
        <v>32000</v>
      </c>
      <c r="T28" s="8"/>
      <c r="U28" s="8"/>
      <c r="V28" s="8"/>
      <c r="W28" s="8"/>
    </row>
    <row r="29" ht="22" customHeight="1" spans="1:23">
      <c r="A29" s="7" t="s">
        <v>269</v>
      </c>
      <c r="B29" s="7" t="s">
        <v>270</v>
      </c>
      <c r="C29" s="7" t="s">
        <v>268</v>
      </c>
      <c r="D29" s="7" t="s">
        <v>71</v>
      </c>
      <c r="E29" s="7" t="s">
        <v>113</v>
      </c>
      <c r="F29" s="7" t="s">
        <v>114</v>
      </c>
      <c r="G29" s="7" t="s">
        <v>304</v>
      </c>
      <c r="H29" s="7" t="s">
        <v>305</v>
      </c>
      <c r="I29" s="8">
        <v>20000</v>
      </c>
      <c r="J29" s="8"/>
      <c r="K29" s="8"/>
      <c r="L29" s="8"/>
      <c r="M29" s="8"/>
      <c r="N29" s="8"/>
      <c r="O29" s="8"/>
      <c r="P29" s="7"/>
      <c r="Q29" s="8"/>
      <c r="R29" s="8">
        <v>20000</v>
      </c>
      <c r="S29" s="8">
        <v>20000</v>
      </c>
      <c r="T29" s="8"/>
      <c r="U29" s="8"/>
      <c r="V29" s="8"/>
      <c r="W29" s="8"/>
    </row>
    <row r="30" ht="22" customHeight="1" spans="1:23">
      <c r="A30" s="7" t="s">
        <v>269</v>
      </c>
      <c r="B30" s="7" t="s">
        <v>270</v>
      </c>
      <c r="C30" s="7" t="s">
        <v>268</v>
      </c>
      <c r="D30" s="7" t="s">
        <v>71</v>
      </c>
      <c r="E30" s="7" t="s">
        <v>113</v>
      </c>
      <c r="F30" s="7" t="s">
        <v>114</v>
      </c>
      <c r="G30" s="7" t="s">
        <v>306</v>
      </c>
      <c r="H30" s="7" t="s">
        <v>307</v>
      </c>
      <c r="I30" s="8">
        <v>20000</v>
      </c>
      <c r="J30" s="8"/>
      <c r="K30" s="8"/>
      <c r="L30" s="8"/>
      <c r="M30" s="8"/>
      <c r="N30" s="8"/>
      <c r="O30" s="8"/>
      <c r="P30" s="7"/>
      <c r="Q30" s="8"/>
      <c r="R30" s="8">
        <v>20000</v>
      </c>
      <c r="S30" s="8">
        <v>20000</v>
      </c>
      <c r="T30" s="8"/>
      <c r="U30" s="8"/>
      <c r="V30" s="8"/>
      <c r="W30" s="8"/>
    </row>
    <row r="31" ht="22" customHeight="1" spans="1:23">
      <c r="A31" s="7" t="s">
        <v>269</v>
      </c>
      <c r="B31" s="7" t="s">
        <v>270</v>
      </c>
      <c r="C31" s="7" t="s">
        <v>268</v>
      </c>
      <c r="D31" s="7" t="s">
        <v>71</v>
      </c>
      <c r="E31" s="7" t="s">
        <v>113</v>
      </c>
      <c r="F31" s="7" t="s">
        <v>114</v>
      </c>
      <c r="G31" s="7" t="s">
        <v>308</v>
      </c>
      <c r="H31" s="7" t="s">
        <v>309</v>
      </c>
      <c r="I31" s="8">
        <v>30000</v>
      </c>
      <c r="J31" s="8"/>
      <c r="K31" s="8"/>
      <c r="L31" s="8"/>
      <c r="M31" s="8"/>
      <c r="N31" s="8"/>
      <c r="O31" s="8"/>
      <c r="P31" s="7"/>
      <c r="Q31" s="8"/>
      <c r="R31" s="8">
        <v>30000</v>
      </c>
      <c r="S31" s="8">
        <v>30000</v>
      </c>
      <c r="T31" s="8"/>
      <c r="U31" s="8"/>
      <c r="V31" s="8"/>
      <c r="W31" s="8"/>
    </row>
    <row r="32" ht="22" customHeight="1" spans="1:23">
      <c r="A32" s="7"/>
      <c r="B32" s="7"/>
      <c r="C32" s="7" t="s">
        <v>310</v>
      </c>
      <c r="D32" s="7"/>
      <c r="E32" s="7"/>
      <c r="F32" s="7"/>
      <c r="G32" s="7"/>
      <c r="H32" s="7"/>
      <c r="I32" s="17">
        <v>19500</v>
      </c>
      <c r="J32" s="8">
        <v>19500</v>
      </c>
      <c r="K32" s="8">
        <v>19500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22" customHeight="1" spans="1:23">
      <c r="A33" s="7" t="s">
        <v>311</v>
      </c>
      <c r="B33" s="7" t="s">
        <v>312</v>
      </c>
      <c r="C33" s="7" t="s">
        <v>310</v>
      </c>
      <c r="D33" s="7" t="s">
        <v>71</v>
      </c>
      <c r="E33" s="7" t="s">
        <v>119</v>
      </c>
      <c r="F33" s="7" t="s">
        <v>120</v>
      </c>
      <c r="G33" s="7" t="s">
        <v>271</v>
      </c>
      <c r="H33" s="7" t="s">
        <v>272</v>
      </c>
      <c r="I33" s="8">
        <v>19500</v>
      </c>
      <c r="J33" s="8">
        <v>19500</v>
      </c>
      <c r="K33" s="8">
        <v>19500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7"/>
      <c r="B34" s="7"/>
      <c r="C34" s="7" t="s">
        <v>313</v>
      </c>
      <c r="D34" s="7"/>
      <c r="E34" s="7"/>
      <c r="F34" s="7"/>
      <c r="G34" s="7"/>
      <c r="H34" s="7"/>
      <c r="I34" s="17">
        <v>68486.03</v>
      </c>
      <c r="J34" s="8"/>
      <c r="K34" s="8"/>
      <c r="L34" s="8"/>
      <c r="M34" s="8"/>
      <c r="N34" s="8"/>
      <c r="O34" s="8"/>
      <c r="P34" s="7"/>
      <c r="Q34" s="8"/>
      <c r="R34" s="8">
        <v>68486.03</v>
      </c>
      <c r="S34" s="8"/>
      <c r="T34" s="8"/>
      <c r="U34" s="8"/>
      <c r="V34" s="8"/>
      <c r="W34" s="8">
        <v>68486.03</v>
      </c>
    </row>
    <row r="35" ht="22" customHeight="1" spans="1:23">
      <c r="A35" s="7" t="s">
        <v>311</v>
      </c>
      <c r="B35" s="7" t="s">
        <v>314</v>
      </c>
      <c r="C35" s="7" t="s">
        <v>313</v>
      </c>
      <c r="D35" s="7" t="s">
        <v>71</v>
      </c>
      <c r="E35" s="7" t="s">
        <v>119</v>
      </c>
      <c r="F35" s="7" t="s">
        <v>120</v>
      </c>
      <c r="G35" s="7" t="s">
        <v>290</v>
      </c>
      <c r="H35" s="7" t="s">
        <v>291</v>
      </c>
      <c r="I35" s="8">
        <v>68486.03</v>
      </c>
      <c r="J35" s="8"/>
      <c r="K35" s="8"/>
      <c r="L35" s="8"/>
      <c r="M35" s="8"/>
      <c r="N35" s="8"/>
      <c r="O35" s="8"/>
      <c r="P35" s="7"/>
      <c r="Q35" s="8"/>
      <c r="R35" s="8">
        <v>68486.03</v>
      </c>
      <c r="S35" s="8"/>
      <c r="T35" s="8"/>
      <c r="U35" s="8"/>
      <c r="V35" s="8"/>
      <c r="W35" s="8">
        <v>68486.03</v>
      </c>
    </row>
    <row r="36" ht="22" customHeight="1" spans="1:23">
      <c r="A36" s="7"/>
      <c r="B36" s="7"/>
      <c r="C36" s="7" t="s">
        <v>315</v>
      </c>
      <c r="D36" s="7"/>
      <c r="E36" s="7"/>
      <c r="F36" s="7"/>
      <c r="G36" s="7"/>
      <c r="H36" s="7"/>
      <c r="I36" s="17">
        <v>34675</v>
      </c>
      <c r="J36" s="8"/>
      <c r="K36" s="8"/>
      <c r="L36" s="8"/>
      <c r="M36" s="8"/>
      <c r="N36" s="8"/>
      <c r="O36" s="8"/>
      <c r="P36" s="7"/>
      <c r="Q36" s="8"/>
      <c r="R36" s="8">
        <v>34675</v>
      </c>
      <c r="S36" s="8"/>
      <c r="T36" s="8"/>
      <c r="U36" s="8"/>
      <c r="V36" s="8"/>
      <c r="W36" s="8">
        <v>34675</v>
      </c>
    </row>
    <row r="37" ht="22" customHeight="1" spans="1:23">
      <c r="A37" s="7" t="s">
        <v>311</v>
      </c>
      <c r="B37" s="7" t="s">
        <v>316</v>
      </c>
      <c r="C37" s="7" t="s">
        <v>315</v>
      </c>
      <c r="D37" s="7" t="s">
        <v>71</v>
      </c>
      <c r="E37" s="7" t="s">
        <v>115</v>
      </c>
      <c r="F37" s="7" t="s">
        <v>116</v>
      </c>
      <c r="G37" s="7" t="s">
        <v>271</v>
      </c>
      <c r="H37" s="7" t="s">
        <v>272</v>
      </c>
      <c r="I37" s="8">
        <v>34675</v>
      </c>
      <c r="J37" s="8"/>
      <c r="K37" s="8"/>
      <c r="L37" s="8"/>
      <c r="M37" s="8"/>
      <c r="N37" s="8"/>
      <c r="O37" s="8"/>
      <c r="P37" s="7"/>
      <c r="Q37" s="8"/>
      <c r="R37" s="8">
        <v>34675</v>
      </c>
      <c r="S37" s="8"/>
      <c r="T37" s="8"/>
      <c r="U37" s="8"/>
      <c r="V37" s="8"/>
      <c r="W37" s="8">
        <v>34675</v>
      </c>
    </row>
    <row r="38" ht="22" customHeight="1" spans="1:23">
      <c r="A38" s="7"/>
      <c r="B38" s="7"/>
      <c r="C38" s="7" t="s">
        <v>317</v>
      </c>
      <c r="D38" s="7"/>
      <c r="E38" s="7"/>
      <c r="F38" s="7"/>
      <c r="G38" s="7"/>
      <c r="H38" s="7"/>
      <c r="I38" s="17">
        <v>5363</v>
      </c>
      <c r="J38" s="8"/>
      <c r="K38" s="8"/>
      <c r="L38" s="8"/>
      <c r="M38" s="8"/>
      <c r="N38" s="8"/>
      <c r="O38" s="8"/>
      <c r="P38" s="7"/>
      <c r="Q38" s="8"/>
      <c r="R38" s="8">
        <v>5363</v>
      </c>
      <c r="S38" s="8"/>
      <c r="T38" s="8"/>
      <c r="U38" s="8"/>
      <c r="V38" s="8"/>
      <c r="W38" s="8">
        <v>5363</v>
      </c>
    </row>
    <row r="39" ht="22" customHeight="1" spans="1:23">
      <c r="A39" s="7" t="s">
        <v>311</v>
      </c>
      <c r="B39" s="7" t="s">
        <v>316</v>
      </c>
      <c r="C39" s="7" t="s">
        <v>317</v>
      </c>
      <c r="D39" s="7" t="s">
        <v>71</v>
      </c>
      <c r="E39" s="7" t="s">
        <v>113</v>
      </c>
      <c r="F39" s="7" t="s">
        <v>114</v>
      </c>
      <c r="G39" s="7" t="s">
        <v>271</v>
      </c>
      <c r="H39" s="7" t="s">
        <v>272</v>
      </c>
      <c r="I39" s="8">
        <v>5363</v>
      </c>
      <c r="J39" s="8"/>
      <c r="K39" s="8"/>
      <c r="L39" s="8"/>
      <c r="M39" s="8"/>
      <c r="N39" s="8"/>
      <c r="O39" s="8"/>
      <c r="P39" s="7"/>
      <c r="Q39" s="8"/>
      <c r="R39" s="8">
        <v>5363</v>
      </c>
      <c r="S39" s="8"/>
      <c r="T39" s="8"/>
      <c r="U39" s="8"/>
      <c r="V39" s="8"/>
      <c r="W39" s="8">
        <v>5363</v>
      </c>
    </row>
    <row r="40" ht="22" customHeight="1" spans="1:23">
      <c r="A40" s="9" t="s">
        <v>57</v>
      </c>
      <c r="B40" s="9"/>
      <c r="C40" s="9"/>
      <c r="D40" s="9"/>
      <c r="E40" s="9"/>
      <c r="F40" s="9"/>
      <c r="G40" s="9"/>
      <c r="H40" s="9"/>
      <c r="I40" s="8">
        <v>2428024.03</v>
      </c>
      <c r="J40" s="8">
        <v>19500</v>
      </c>
      <c r="K40" s="8">
        <v>19500</v>
      </c>
      <c r="L40" s="8"/>
      <c r="M40" s="8"/>
      <c r="N40" s="8"/>
      <c r="O40" s="8"/>
      <c r="P40" s="8"/>
      <c r="Q40" s="8"/>
      <c r="R40" s="8">
        <v>2408524.03</v>
      </c>
      <c r="S40" s="8">
        <v>2300000</v>
      </c>
      <c r="T40" s="8"/>
      <c r="U40" s="8"/>
      <c r="V40" s="8"/>
      <c r="W40" s="8">
        <v>108524.03</v>
      </c>
    </row>
  </sheetData>
  <mergeCells count="28">
    <mergeCell ref="A2:W2"/>
    <mergeCell ref="A3:H3"/>
    <mergeCell ref="J4:M4"/>
    <mergeCell ref="N4:P4"/>
    <mergeCell ref="R4:W4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8"/>
  <sheetViews>
    <sheetView showZeros="0" topLeftCell="A61" workbookViewId="0">
      <selection activeCell="A73" sqref="A73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318</v>
      </c>
      <c r="B1" s="19"/>
      <c r="C1" s="19"/>
      <c r="D1" s="19"/>
      <c r="E1" s="19"/>
      <c r="F1" s="19"/>
      <c r="G1" s="19"/>
      <c r="H1" s="19"/>
      <c r="I1" s="19"/>
      <c r="J1" s="19" t="s">
        <v>319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"单位名称："&amp;"安龙堡卫生院"</f>
        <v>单位名称：安龙堡卫生院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320</v>
      </c>
      <c r="B4" s="44" t="s">
        <v>321</v>
      </c>
      <c r="C4" s="44" t="s">
        <v>322</v>
      </c>
      <c r="D4" s="44" t="s">
        <v>323</v>
      </c>
      <c r="E4" s="44" t="s">
        <v>324</v>
      </c>
      <c r="F4" s="44" t="s">
        <v>325</v>
      </c>
      <c r="G4" s="44" t="s">
        <v>326</v>
      </c>
      <c r="H4" s="44" t="s">
        <v>327</v>
      </c>
      <c r="I4" s="44" t="s">
        <v>328</v>
      </c>
      <c r="J4" s="44" t="s">
        <v>329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268</v>
      </c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330</v>
      </c>
      <c r="D8" s="46" t="s">
        <v>331</v>
      </c>
      <c r="E8" s="46" t="s">
        <v>332</v>
      </c>
      <c r="F8" s="46" t="s">
        <v>333</v>
      </c>
      <c r="G8" s="46" t="s">
        <v>334</v>
      </c>
      <c r="H8" s="46" t="s">
        <v>335</v>
      </c>
      <c r="I8" s="46" t="s">
        <v>336</v>
      </c>
      <c r="J8" s="48" t="s">
        <v>337</v>
      </c>
    </row>
    <row r="9" ht="52" customHeight="1" spans="1:10">
      <c r="A9" s="7"/>
      <c r="B9" s="7"/>
      <c r="C9" s="46" t="s">
        <v>330</v>
      </c>
      <c r="D9" s="46" t="s">
        <v>331</v>
      </c>
      <c r="E9" s="46" t="s">
        <v>338</v>
      </c>
      <c r="F9" s="46" t="s">
        <v>333</v>
      </c>
      <c r="G9" s="46" t="s">
        <v>339</v>
      </c>
      <c r="H9" s="46" t="s">
        <v>340</v>
      </c>
      <c r="I9" s="46" t="s">
        <v>341</v>
      </c>
      <c r="J9" s="48" t="s">
        <v>342</v>
      </c>
    </row>
    <row r="10" ht="52" customHeight="1" spans="1:10">
      <c r="A10" s="7"/>
      <c r="B10" s="7"/>
      <c r="C10" s="46" t="s">
        <v>330</v>
      </c>
      <c r="D10" s="46" t="s">
        <v>331</v>
      </c>
      <c r="E10" s="46" t="s">
        <v>343</v>
      </c>
      <c r="F10" s="46" t="s">
        <v>333</v>
      </c>
      <c r="G10" s="46" t="s">
        <v>94</v>
      </c>
      <c r="H10" s="46" t="s">
        <v>344</v>
      </c>
      <c r="I10" s="46" t="s">
        <v>336</v>
      </c>
      <c r="J10" s="48" t="s">
        <v>345</v>
      </c>
    </row>
    <row r="11" ht="52" customHeight="1" spans="1:10">
      <c r="A11" s="7"/>
      <c r="B11" s="7"/>
      <c r="C11" s="46" t="s">
        <v>330</v>
      </c>
      <c r="D11" s="46" t="s">
        <v>346</v>
      </c>
      <c r="E11" s="46" t="s">
        <v>347</v>
      </c>
      <c r="F11" s="46" t="s">
        <v>333</v>
      </c>
      <c r="G11" s="46" t="s">
        <v>348</v>
      </c>
      <c r="H11" s="46" t="s">
        <v>349</v>
      </c>
      <c r="I11" s="46" t="s">
        <v>336</v>
      </c>
      <c r="J11" s="48" t="s">
        <v>350</v>
      </c>
    </row>
    <row r="12" ht="52" customHeight="1" spans="1:10">
      <c r="A12" s="7"/>
      <c r="B12" s="7"/>
      <c r="C12" s="46" t="s">
        <v>330</v>
      </c>
      <c r="D12" s="46" t="s">
        <v>346</v>
      </c>
      <c r="E12" s="46" t="s">
        <v>351</v>
      </c>
      <c r="F12" s="46" t="s">
        <v>333</v>
      </c>
      <c r="G12" s="46" t="s">
        <v>352</v>
      </c>
      <c r="H12" s="46" t="s">
        <v>349</v>
      </c>
      <c r="I12" s="46" t="s">
        <v>336</v>
      </c>
      <c r="J12" s="48" t="s">
        <v>353</v>
      </c>
    </row>
    <row r="13" ht="52" customHeight="1" spans="1:10">
      <c r="A13" s="7"/>
      <c r="B13" s="7"/>
      <c r="C13" s="46" t="s">
        <v>330</v>
      </c>
      <c r="D13" s="46" t="s">
        <v>354</v>
      </c>
      <c r="E13" s="46" t="s">
        <v>355</v>
      </c>
      <c r="F13" s="46" t="s">
        <v>356</v>
      </c>
      <c r="G13" s="46" t="s">
        <v>357</v>
      </c>
      <c r="H13" s="46" t="s">
        <v>340</v>
      </c>
      <c r="I13" s="46" t="s">
        <v>341</v>
      </c>
      <c r="J13" s="48" t="s">
        <v>358</v>
      </c>
    </row>
    <row r="14" ht="52" customHeight="1" spans="1:10">
      <c r="A14" s="7"/>
      <c r="B14" s="7"/>
      <c r="C14" s="46" t="s">
        <v>330</v>
      </c>
      <c r="D14" s="46" t="s">
        <v>359</v>
      </c>
      <c r="E14" s="46" t="s">
        <v>360</v>
      </c>
      <c r="F14" s="46" t="s">
        <v>361</v>
      </c>
      <c r="G14" s="46" t="s">
        <v>362</v>
      </c>
      <c r="H14" s="46" t="s">
        <v>363</v>
      </c>
      <c r="I14" s="46" t="s">
        <v>336</v>
      </c>
      <c r="J14" s="48" t="s">
        <v>364</v>
      </c>
    </row>
    <row r="15" ht="52" customHeight="1" spans="1:10">
      <c r="A15" s="7"/>
      <c r="B15" s="7"/>
      <c r="C15" s="46" t="s">
        <v>365</v>
      </c>
      <c r="D15" s="46" t="s">
        <v>366</v>
      </c>
      <c r="E15" s="46" t="s">
        <v>367</v>
      </c>
      <c r="F15" s="46" t="s">
        <v>356</v>
      </c>
      <c r="G15" s="46" t="s">
        <v>368</v>
      </c>
      <c r="H15" s="46" t="s">
        <v>340</v>
      </c>
      <c r="I15" s="46" t="s">
        <v>336</v>
      </c>
      <c r="J15" s="48" t="s">
        <v>369</v>
      </c>
    </row>
    <row r="16" ht="52" customHeight="1" spans="1:10">
      <c r="A16" s="7"/>
      <c r="B16" s="7"/>
      <c r="C16" s="46" t="s">
        <v>365</v>
      </c>
      <c r="D16" s="46" t="s">
        <v>366</v>
      </c>
      <c r="E16" s="46" t="s">
        <v>370</v>
      </c>
      <c r="F16" s="46" t="s">
        <v>356</v>
      </c>
      <c r="G16" s="46" t="s">
        <v>371</v>
      </c>
      <c r="H16" s="46" t="s">
        <v>340</v>
      </c>
      <c r="I16" s="46" t="s">
        <v>341</v>
      </c>
      <c r="J16" s="48" t="s">
        <v>372</v>
      </c>
    </row>
    <row r="17" ht="52" customHeight="1" spans="1:10">
      <c r="A17" s="7"/>
      <c r="B17" s="7"/>
      <c r="C17" s="46" t="s">
        <v>373</v>
      </c>
      <c r="D17" s="46" t="s">
        <v>374</v>
      </c>
      <c r="E17" s="46" t="s">
        <v>375</v>
      </c>
      <c r="F17" s="46" t="s">
        <v>333</v>
      </c>
      <c r="G17" s="46" t="s">
        <v>376</v>
      </c>
      <c r="H17" s="46" t="s">
        <v>349</v>
      </c>
      <c r="I17" s="46" t="s">
        <v>336</v>
      </c>
      <c r="J17" s="48" t="s">
        <v>377</v>
      </c>
    </row>
    <row r="18" ht="52" customHeight="1" spans="1:10">
      <c r="A18" s="47" t="s">
        <v>310</v>
      </c>
      <c r="B18" s="48" t="s">
        <v>378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46" t="s">
        <v>330</v>
      </c>
      <c r="D19" s="46" t="s">
        <v>331</v>
      </c>
      <c r="E19" s="46" t="s">
        <v>379</v>
      </c>
      <c r="F19" s="46" t="s">
        <v>333</v>
      </c>
      <c r="G19" s="46" t="s">
        <v>380</v>
      </c>
      <c r="H19" s="46" t="s">
        <v>381</v>
      </c>
      <c r="I19" s="46" t="s">
        <v>336</v>
      </c>
      <c r="J19" s="48" t="s">
        <v>382</v>
      </c>
    </row>
    <row r="20" ht="52" customHeight="1" spans="1:10">
      <c r="A20" s="7"/>
      <c r="B20" s="7"/>
      <c r="C20" s="46" t="s">
        <v>330</v>
      </c>
      <c r="D20" s="46" t="s">
        <v>331</v>
      </c>
      <c r="E20" s="46" t="s">
        <v>383</v>
      </c>
      <c r="F20" s="46" t="s">
        <v>333</v>
      </c>
      <c r="G20" s="46" t="s">
        <v>86</v>
      </c>
      <c r="H20" s="46" t="s">
        <v>384</v>
      </c>
      <c r="I20" s="46" t="s">
        <v>336</v>
      </c>
      <c r="J20" s="48" t="s">
        <v>385</v>
      </c>
    </row>
    <row r="21" ht="52" customHeight="1" spans="1:10">
      <c r="A21" s="7"/>
      <c r="B21" s="7"/>
      <c r="C21" s="46" t="s">
        <v>330</v>
      </c>
      <c r="D21" s="46" t="s">
        <v>331</v>
      </c>
      <c r="E21" s="46" t="s">
        <v>386</v>
      </c>
      <c r="F21" s="46" t="s">
        <v>333</v>
      </c>
      <c r="G21" s="46" t="s">
        <v>84</v>
      </c>
      <c r="H21" s="46" t="s">
        <v>384</v>
      </c>
      <c r="I21" s="46" t="s">
        <v>336</v>
      </c>
      <c r="J21" s="48" t="s">
        <v>387</v>
      </c>
    </row>
    <row r="22" ht="52" customHeight="1" spans="1:10">
      <c r="A22" s="7"/>
      <c r="B22" s="7"/>
      <c r="C22" s="46" t="s">
        <v>330</v>
      </c>
      <c r="D22" s="46" t="s">
        <v>346</v>
      </c>
      <c r="E22" s="46" t="s">
        <v>388</v>
      </c>
      <c r="F22" s="46" t="s">
        <v>333</v>
      </c>
      <c r="G22" s="46" t="s">
        <v>389</v>
      </c>
      <c r="H22" s="46" t="s">
        <v>349</v>
      </c>
      <c r="I22" s="46" t="s">
        <v>336</v>
      </c>
      <c r="J22" s="48" t="s">
        <v>390</v>
      </c>
    </row>
    <row r="23" ht="52" customHeight="1" spans="1:10">
      <c r="A23" s="7"/>
      <c r="B23" s="7"/>
      <c r="C23" s="46" t="s">
        <v>330</v>
      </c>
      <c r="D23" s="46" t="s">
        <v>346</v>
      </c>
      <c r="E23" s="46" t="s">
        <v>391</v>
      </c>
      <c r="F23" s="46" t="s">
        <v>333</v>
      </c>
      <c r="G23" s="46" t="s">
        <v>348</v>
      </c>
      <c r="H23" s="46" t="s">
        <v>349</v>
      </c>
      <c r="I23" s="46" t="s">
        <v>336</v>
      </c>
      <c r="J23" s="48" t="s">
        <v>392</v>
      </c>
    </row>
    <row r="24" ht="52" customHeight="1" spans="1:10">
      <c r="A24" s="7"/>
      <c r="B24" s="7"/>
      <c r="C24" s="46" t="s">
        <v>330</v>
      </c>
      <c r="D24" s="46" t="s">
        <v>346</v>
      </c>
      <c r="E24" s="46" t="s">
        <v>393</v>
      </c>
      <c r="F24" s="46" t="s">
        <v>333</v>
      </c>
      <c r="G24" s="46" t="s">
        <v>348</v>
      </c>
      <c r="H24" s="46" t="s">
        <v>349</v>
      </c>
      <c r="I24" s="46" t="s">
        <v>336</v>
      </c>
      <c r="J24" s="48" t="s">
        <v>394</v>
      </c>
    </row>
    <row r="25" ht="52" customHeight="1" spans="1:10">
      <c r="A25" s="7"/>
      <c r="B25" s="7"/>
      <c r="C25" s="46" t="s">
        <v>330</v>
      </c>
      <c r="D25" s="46" t="s">
        <v>354</v>
      </c>
      <c r="E25" s="46" t="s">
        <v>355</v>
      </c>
      <c r="F25" s="46" t="s">
        <v>356</v>
      </c>
      <c r="G25" s="46" t="s">
        <v>357</v>
      </c>
      <c r="H25" s="46" t="s">
        <v>395</v>
      </c>
      <c r="I25" s="46" t="s">
        <v>341</v>
      </c>
      <c r="J25" s="48" t="s">
        <v>396</v>
      </c>
    </row>
    <row r="26" ht="52" customHeight="1" spans="1:10">
      <c r="A26" s="7"/>
      <c r="B26" s="7"/>
      <c r="C26" s="46" t="s">
        <v>330</v>
      </c>
      <c r="D26" s="46" t="s">
        <v>359</v>
      </c>
      <c r="E26" s="46" t="s">
        <v>360</v>
      </c>
      <c r="F26" s="46" t="s">
        <v>361</v>
      </c>
      <c r="G26" s="46" t="s">
        <v>397</v>
      </c>
      <c r="H26" s="46" t="s">
        <v>363</v>
      </c>
      <c r="I26" s="46" t="s">
        <v>336</v>
      </c>
      <c r="J26" s="48" t="s">
        <v>398</v>
      </c>
    </row>
    <row r="27" ht="52" customHeight="1" spans="1:10">
      <c r="A27" s="7"/>
      <c r="B27" s="7"/>
      <c r="C27" s="46" t="s">
        <v>365</v>
      </c>
      <c r="D27" s="46" t="s">
        <v>366</v>
      </c>
      <c r="E27" s="46" t="s">
        <v>399</v>
      </c>
      <c r="F27" s="46" t="s">
        <v>356</v>
      </c>
      <c r="G27" s="46" t="s">
        <v>400</v>
      </c>
      <c r="H27" s="46" t="s">
        <v>340</v>
      </c>
      <c r="I27" s="46" t="s">
        <v>336</v>
      </c>
      <c r="J27" s="48" t="s">
        <v>401</v>
      </c>
    </row>
    <row r="28" ht="52" customHeight="1" spans="1:10">
      <c r="A28" s="7"/>
      <c r="B28" s="7"/>
      <c r="C28" s="46" t="s">
        <v>373</v>
      </c>
      <c r="D28" s="46" t="s">
        <v>374</v>
      </c>
      <c r="E28" s="46" t="s">
        <v>402</v>
      </c>
      <c r="F28" s="46" t="s">
        <v>333</v>
      </c>
      <c r="G28" s="46" t="s">
        <v>376</v>
      </c>
      <c r="H28" s="46" t="s">
        <v>349</v>
      </c>
      <c r="I28" s="46" t="s">
        <v>336</v>
      </c>
      <c r="J28" s="48" t="s">
        <v>403</v>
      </c>
    </row>
    <row r="29" ht="52" customHeight="1" spans="1:10">
      <c r="A29" s="47" t="s">
        <v>313</v>
      </c>
      <c r="B29" s="48" t="s">
        <v>404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46" t="s">
        <v>330</v>
      </c>
      <c r="D30" s="46" t="s">
        <v>331</v>
      </c>
      <c r="E30" s="46" t="s">
        <v>379</v>
      </c>
      <c r="F30" s="46" t="s">
        <v>333</v>
      </c>
      <c r="G30" s="46" t="s">
        <v>380</v>
      </c>
      <c r="H30" s="46" t="s">
        <v>381</v>
      </c>
      <c r="I30" s="46" t="s">
        <v>336</v>
      </c>
      <c r="J30" s="48" t="s">
        <v>382</v>
      </c>
    </row>
    <row r="31" ht="52" customHeight="1" spans="1:10">
      <c r="A31" s="7"/>
      <c r="B31" s="7"/>
      <c r="C31" s="46" t="s">
        <v>330</v>
      </c>
      <c r="D31" s="46" t="s">
        <v>331</v>
      </c>
      <c r="E31" s="46" t="s">
        <v>383</v>
      </c>
      <c r="F31" s="46" t="s">
        <v>333</v>
      </c>
      <c r="G31" s="46" t="s">
        <v>86</v>
      </c>
      <c r="H31" s="46" t="s">
        <v>384</v>
      </c>
      <c r="I31" s="46" t="s">
        <v>336</v>
      </c>
      <c r="J31" s="48" t="s">
        <v>385</v>
      </c>
    </row>
    <row r="32" ht="52" customHeight="1" spans="1:10">
      <c r="A32" s="7"/>
      <c r="B32" s="7"/>
      <c r="C32" s="46" t="s">
        <v>330</v>
      </c>
      <c r="D32" s="46" t="s">
        <v>331</v>
      </c>
      <c r="E32" s="46" t="s">
        <v>386</v>
      </c>
      <c r="F32" s="46" t="s">
        <v>333</v>
      </c>
      <c r="G32" s="46" t="s">
        <v>84</v>
      </c>
      <c r="H32" s="46" t="s">
        <v>384</v>
      </c>
      <c r="I32" s="46" t="s">
        <v>336</v>
      </c>
      <c r="J32" s="48" t="s">
        <v>387</v>
      </c>
    </row>
    <row r="33" ht="52" customHeight="1" spans="1:10">
      <c r="A33" s="7"/>
      <c r="B33" s="7"/>
      <c r="C33" s="46" t="s">
        <v>330</v>
      </c>
      <c r="D33" s="46" t="s">
        <v>346</v>
      </c>
      <c r="E33" s="46" t="s">
        <v>388</v>
      </c>
      <c r="F33" s="46" t="s">
        <v>333</v>
      </c>
      <c r="G33" s="46" t="s">
        <v>389</v>
      </c>
      <c r="H33" s="46" t="s">
        <v>349</v>
      </c>
      <c r="I33" s="46" t="s">
        <v>336</v>
      </c>
      <c r="J33" s="48" t="s">
        <v>390</v>
      </c>
    </row>
    <row r="34" ht="52" customHeight="1" spans="1:10">
      <c r="A34" s="7"/>
      <c r="B34" s="7"/>
      <c r="C34" s="46" t="s">
        <v>330</v>
      </c>
      <c r="D34" s="46" t="s">
        <v>346</v>
      </c>
      <c r="E34" s="46" t="s">
        <v>391</v>
      </c>
      <c r="F34" s="46" t="s">
        <v>333</v>
      </c>
      <c r="G34" s="46" t="s">
        <v>348</v>
      </c>
      <c r="H34" s="46" t="s">
        <v>349</v>
      </c>
      <c r="I34" s="46" t="s">
        <v>336</v>
      </c>
      <c r="J34" s="48" t="s">
        <v>392</v>
      </c>
    </row>
    <row r="35" ht="52" customHeight="1" spans="1:10">
      <c r="A35" s="7"/>
      <c r="B35" s="7"/>
      <c r="C35" s="46" t="s">
        <v>330</v>
      </c>
      <c r="D35" s="46" t="s">
        <v>346</v>
      </c>
      <c r="E35" s="46" t="s">
        <v>393</v>
      </c>
      <c r="F35" s="46" t="s">
        <v>333</v>
      </c>
      <c r="G35" s="46" t="s">
        <v>348</v>
      </c>
      <c r="H35" s="46" t="s">
        <v>349</v>
      </c>
      <c r="I35" s="46" t="s">
        <v>336</v>
      </c>
      <c r="J35" s="48" t="s">
        <v>394</v>
      </c>
    </row>
    <row r="36" ht="52" customHeight="1" spans="1:10">
      <c r="A36" s="7"/>
      <c r="B36" s="7"/>
      <c r="C36" s="46" t="s">
        <v>330</v>
      </c>
      <c r="D36" s="46" t="s">
        <v>354</v>
      </c>
      <c r="E36" s="46" t="s">
        <v>355</v>
      </c>
      <c r="F36" s="46" t="s">
        <v>356</v>
      </c>
      <c r="G36" s="46" t="s">
        <v>357</v>
      </c>
      <c r="H36" s="46" t="s">
        <v>340</v>
      </c>
      <c r="I36" s="46" t="s">
        <v>341</v>
      </c>
      <c r="J36" s="48" t="s">
        <v>396</v>
      </c>
    </row>
    <row r="37" ht="52" customHeight="1" spans="1:10">
      <c r="A37" s="7"/>
      <c r="B37" s="7"/>
      <c r="C37" s="46" t="s">
        <v>330</v>
      </c>
      <c r="D37" s="46" t="s">
        <v>359</v>
      </c>
      <c r="E37" s="46" t="s">
        <v>360</v>
      </c>
      <c r="F37" s="46" t="s">
        <v>361</v>
      </c>
      <c r="G37" s="46" t="s">
        <v>405</v>
      </c>
      <c r="H37" s="46" t="s">
        <v>363</v>
      </c>
      <c r="I37" s="46" t="s">
        <v>341</v>
      </c>
      <c r="J37" s="48" t="s">
        <v>398</v>
      </c>
    </row>
    <row r="38" ht="52" customHeight="1" spans="1:10">
      <c r="A38" s="7"/>
      <c r="B38" s="7"/>
      <c r="C38" s="46" t="s">
        <v>365</v>
      </c>
      <c r="D38" s="46" t="s">
        <v>366</v>
      </c>
      <c r="E38" s="46" t="s">
        <v>399</v>
      </c>
      <c r="F38" s="46" t="s">
        <v>356</v>
      </c>
      <c r="G38" s="46" t="s">
        <v>400</v>
      </c>
      <c r="H38" s="46" t="s">
        <v>340</v>
      </c>
      <c r="I38" s="46" t="s">
        <v>341</v>
      </c>
      <c r="J38" s="48" t="s">
        <v>401</v>
      </c>
    </row>
    <row r="39" ht="52" customHeight="1" spans="1:10">
      <c r="A39" s="7"/>
      <c r="B39" s="7"/>
      <c r="C39" s="46" t="s">
        <v>373</v>
      </c>
      <c r="D39" s="46" t="s">
        <v>374</v>
      </c>
      <c r="E39" s="46" t="s">
        <v>402</v>
      </c>
      <c r="F39" s="46" t="s">
        <v>333</v>
      </c>
      <c r="G39" s="46" t="s">
        <v>376</v>
      </c>
      <c r="H39" s="46" t="s">
        <v>349</v>
      </c>
      <c r="I39" s="46" t="s">
        <v>336</v>
      </c>
      <c r="J39" s="48" t="s">
        <v>406</v>
      </c>
    </row>
    <row r="40" ht="52" customHeight="1" spans="1:10">
      <c r="A40" s="47" t="s">
        <v>317</v>
      </c>
      <c r="B40" s="48" t="s">
        <v>407</v>
      </c>
      <c r="C40" s="7"/>
      <c r="D40" s="7"/>
      <c r="E40" s="7"/>
      <c r="F40" s="7"/>
      <c r="G40" s="7"/>
      <c r="H40" s="7"/>
      <c r="I40" s="7"/>
      <c r="J40" s="7"/>
    </row>
    <row r="41" ht="52" customHeight="1" spans="1:10">
      <c r="A41" s="7"/>
      <c r="B41" s="7"/>
      <c r="C41" s="46" t="s">
        <v>330</v>
      </c>
      <c r="D41" s="46" t="s">
        <v>331</v>
      </c>
      <c r="E41" s="46" t="s">
        <v>408</v>
      </c>
      <c r="F41" s="46" t="s">
        <v>333</v>
      </c>
      <c r="G41" s="46" t="s">
        <v>409</v>
      </c>
      <c r="H41" s="46" t="s">
        <v>349</v>
      </c>
      <c r="I41" s="46" t="s">
        <v>336</v>
      </c>
      <c r="J41" s="48" t="s">
        <v>410</v>
      </c>
    </row>
    <row r="42" ht="52" customHeight="1" spans="1:10">
      <c r="A42" s="7"/>
      <c r="B42" s="7"/>
      <c r="C42" s="46" t="s">
        <v>330</v>
      </c>
      <c r="D42" s="46" t="s">
        <v>346</v>
      </c>
      <c r="E42" s="46" t="s">
        <v>347</v>
      </c>
      <c r="F42" s="46" t="s">
        <v>333</v>
      </c>
      <c r="G42" s="46" t="s">
        <v>348</v>
      </c>
      <c r="H42" s="46" t="s">
        <v>349</v>
      </c>
      <c r="I42" s="46" t="s">
        <v>336</v>
      </c>
      <c r="J42" s="48" t="s">
        <v>411</v>
      </c>
    </row>
    <row r="43" ht="52" customHeight="1" spans="1:10">
      <c r="A43" s="7"/>
      <c r="B43" s="7"/>
      <c r="C43" s="46" t="s">
        <v>330</v>
      </c>
      <c r="D43" s="46" t="s">
        <v>354</v>
      </c>
      <c r="E43" s="46" t="s">
        <v>355</v>
      </c>
      <c r="F43" s="46" t="s">
        <v>356</v>
      </c>
      <c r="G43" s="46" t="s">
        <v>357</v>
      </c>
      <c r="H43" s="46" t="s">
        <v>395</v>
      </c>
      <c r="I43" s="46" t="s">
        <v>341</v>
      </c>
      <c r="J43" s="48" t="s">
        <v>358</v>
      </c>
    </row>
    <row r="44" ht="52" customHeight="1" spans="1:10">
      <c r="A44" s="7"/>
      <c r="B44" s="7"/>
      <c r="C44" s="46" t="s">
        <v>330</v>
      </c>
      <c r="D44" s="46" t="s">
        <v>359</v>
      </c>
      <c r="E44" s="46" t="s">
        <v>360</v>
      </c>
      <c r="F44" s="46" t="s">
        <v>361</v>
      </c>
      <c r="G44" s="46" t="s">
        <v>412</v>
      </c>
      <c r="H44" s="46" t="s">
        <v>363</v>
      </c>
      <c r="I44" s="46" t="s">
        <v>336</v>
      </c>
      <c r="J44" s="48" t="s">
        <v>364</v>
      </c>
    </row>
    <row r="45" ht="52" customHeight="1" spans="1:10">
      <c r="A45" s="7"/>
      <c r="B45" s="7"/>
      <c r="C45" s="46" t="s">
        <v>365</v>
      </c>
      <c r="D45" s="46" t="s">
        <v>366</v>
      </c>
      <c r="E45" s="46" t="s">
        <v>413</v>
      </c>
      <c r="F45" s="46" t="s">
        <v>333</v>
      </c>
      <c r="G45" s="46" t="s">
        <v>414</v>
      </c>
      <c r="H45" s="46" t="s">
        <v>349</v>
      </c>
      <c r="I45" s="46" t="s">
        <v>336</v>
      </c>
      <c r="J45" s="48" t="s">
        <v>415</v>
      </c>
    </row>
    <row r="46" ht="52" customHeight="1" spans="1:10">
      <c r="A46" s="7"/>
      <c r="B46" s="7"/>
      <c r="C46" s="46" t="s">
        <v>373</v>
      </c>
      <c r="D46" s="46" t="s">
        <v>374</v>
      </c>
      <c r="E46" s="46" t="s">
        <v>377</v>
      </c>
      <c r="F46" s="46" t="s">
        <v>333</v>
      </c>
      <c r="G46" s="46" t="s">
        <v>352</v>
      </c>
      <c r="H46" s="46" t="s">
        <v>349</v>
      </c>
      <c r="I46" s="46" t="s">
        <v>336</v>
      </c>
      <c r="J46" s="48" t="s">
        <v>377</v>
      </c>
    </row>
    <row r="47" ht="52" customHeight="1" spans="1:10">
      <c r="A47" s="47" t="s">
        <v>315</v>
      </c>
      <c r="B47" s="48" t="s">
        <v>416</v>
      </c>
      <c r="C47" s="7"/>
      <c r="D47" s="7"/>
      <c r="E47" s="7"/>
      <c r="F47" s="7"/>
      <c r="G47" s="7"/>
      <c r="H47" s="7"/>
      <c r="I47" s="7"/>
      <c r="J47" s="7"/>
    </row>
    <row r="48" ht="52" customHeight="1" spans="1:10">
      <c r="A48" s="7"/>
      <c r="B48" s="7"/>
      <c r="C48" s="46" t="s">
        <v>330</v>
      </c>
      <c r="D48" s="46" t="s">
        <v>331</v>
      </c>
      <c r="E48" s="46" t="s">
        <v>332</v>
      </c>
      <c r="F48" s="46" t="s">
        <v>333</v>
      </c>
      <c r="G48" s="46" t="s">
        <v>334</v>
      </c>
      <c r="H48" s="46" t="s">
        <v>335</v>
      </c>
      <c r="I48" s="46" t="s">
        <v>336</v>
      </c>
      <c r="J48" s="48" t="s">
        <v>337</v>
      </c>
    </row>
    <row r="49" ht="52" customHeight="1" spans="1:10">
      <c r="A49" s="7"/>
      <c r="B49" s="7"/>
      <c r="C49" s="46" t="s">
        <v>330</v>
      </c>
      <c r="D49" s="46" t="s">
        <v>331</v>
      </c>
      <c r="E49" s="46" t="s">
        <v>338</v>
      </c>
      <c r="F49" s="46" t="s">
        <v>356</v>
      </c>
      <c r="G49" s="46" t="s">
        <v>339</v>
      </c>
      <c r="H49" s="46" t="s">
        <v>340</v>
      </c>
      <c r="I49" s="46" t="s">
        <v>341</v>
      </c>
      <c r="J49" s="48" t="s">
        <v>342</v>
      </c>
    </row>
    <row r="50" ht="52" customHeight="1" spans="1:10">
      <c r="A50" s="7"/>
      <c r="B50" s="7"/>
      <c r="C50" s="46" t="s">
        <v>330</v>
      </c>
      <c r="D50" s="46" t="s">
        <v>331</v>
      </c>
      <c r="E50" s="46" t="s">
        <v>343</v>
      </c>
      <c r="F50" s="46" t="s">
        <v>333</v>
      </c>
      <c r="G50" s="46" t="s">
        <v>94</v>
      </c>
      <c r="H50" s="46" t="s">
        <v>344</v>
      </c>
      <c r="I50" s="46" t="s">
        <v>336</v>
      </c>
      <c r="J50" s="48" t="s">
        <v>345</v>
      </c>
    </row>
    <row r="51" ht="52" customHeight="1" spans="1:10">
      <c r="A51" s="7"/>
      <c r="B51" s="7"/>
      <c r="C51" s="46" t="s">
        <v>330</v>
      </c>
      <c r="D51" s="46" t="s">
        <v>346</v>
      </c>
      <c r="E51" s="46" t="s">
        <v>347</v>
      </c>
      <c r="F51" s="46" t="s">
        <v>333</v>
      </c>
      <c r="G51" s="46" t="s">
        <v>348</v>
      </c>
      <c r="H51" s="46" t="s">
        <v>349</v>
      </c>
      <c r="I51" s="46" t="s">
        <v>336</v>
      </c>
      <c r="J51" s="48" t="s">
        <v>350</v>
      </c>
    </row>
    <row r="52" ht="52" customHeight="1" spans="1:10">
      <c r="A52" s="7"/>
      <c r="B52" s="7"/>
      <c r="C52" s="46" t="s">
        <v>330</v>
      </c>
      <c r="D52" s="46" t="s">
        <v>346</v>
      </c>
      <c r="E52" s="46" t="s">
        <v>351</v>
      </c>
      <c r="F52" s="46" t="s">
        <v>333</v>
      </c>
      <c r="G52" s="46" t="s">
        <v>352</v>
      </c>
      <c r="H52" s="46" t="s">
        <v>349</v>
      </c>
      <c r="I52" s="46" t="s">
        <v>336</v>
      </c>
      <c r="J52" s="48" t="s">
        <v>353</v>
      </c>
    </row>
    <row r="53" ht="52" customHeight="1" spans="1:10">
      <c r="A53" s="7"/>
      <c r="B53" s="7"/>
      <c r="C53" s="46" t="s">
        <v>330</v>
      </c>
      <c r="D53" s="46" t="s">
        <v>354</v>
      </c>
      <c r="E53" s="46" t="s">
        <v>355</v>
      </c>
      <c r="F53" s="46" t="s">
        <v>356</v>
      </c>
      <c r="G53" s="46" t="s">
        <v>357</v>
      </c>
      <c r="H53" s="46" t="s">
        <v>340</v>
      </c>
      <c r="I53" s="46" t="s">
        <v>341</v>
      </c>
      <c r="J53" s="48" t="s">
        <v>358</v>
      </c>
    </row>
    <row r="54" ht="52" customHeight="1" spans="1:10">
      <c r="A54" s="7"/>
      <c r="B54" s="7"/>
      <c r="C54" s="46" t="s">
        <v>330</v>
      </c>
      <c r="D54" s="46" t="s">
        <v>359</v>
      </c>
      <c r="E54" s="46" t="s">
        <v>360</v>
      </c>
      <c r="F54" s="46" t="s">
        <v>361</v>
      </c>
      <c r="G54" s="46" t="s">
        <v>417</v>
      </c>
      <c r="H54" s="46" t="s">
        <v>363</v>
      </c>
      <c r="I54" s="46" t="s">
        <v>341</v>
      </c>
      <c r="J54" s="48" t="s">
        <v>364</v>
      </c>
    </row>
    <row r="55" ht="52" customHeight="1" spans="1:10">
      <c r="A55" s="7"/>
      <c r="B55" s="7"/>
      <c r="C55" s="46" t="s">
        <v>365</v>
      </c>
      <c r="D55" s="46" t="s">
        <v>366</v>
      </c>
      <c r="E55" s="46" t="s">
        <v>367</v>
      </c>
      <c r="F55" s="46" t="s">
        <v>356</v>
      </c>
      <c r="G55" s="46" t="s">
        <v>368</v>
      </c>
      <c r="H55" s="46" t="s">
        <v>340</v>
      </c>
      <c r="I55" s="46" t="s">
        <v>341</v>
      </c>
      <c r="J55" s="48" t="s">
        <v>369</v>
      </c>
    </row>
    <row r="56" ht="52" customHeight="1" spans="1:10">
      <c r="A56" s="7"/>
      <c r="B56" s="7"/>
      <c r="C56" s="46" t="s">
        <v>365</v>
      </c>
      <c r="D56" s="46" t="s">
        <v>366</v>
      </c>
      <c r="E56" s="46" t="s">
        <v>370</v>
      </c>
      <c r="F56" s="46" t="s">
        <v>356</v>
      </c>
      <c r="G56" s="46" t="s">
        <v>371</v>
      </c>
      <c r="H56" s="46" t="s">
        <v>395</v>
      </c>
      <c r="I56" s="46" t="s">
        <v>341</v>
      </c>
      <c r="J56" s="48" t="s">
        <v>372</v>
      </c>
    </row>
    <row r="57" ht="52" customHeight="1" spans="1:10">
      <c r="A57" s="7"/>
      <c r="B57" s="7"/>
      <c r="C57" s="46" t="s">
        <v>373</v>
      </c>
      <c r="D57" s="46" t="s">
        <v>374</v>
      </c>
      <c r="E57" s="46" t="s">
        <v>375</v>
      </c>
      <c r="F57" s="46" t="s">
        <v>333</v>
      </c>
      <c r="G57" s="46" t="s">
        <v>376</v>
      </c>
      <c r="H57" s="46" t="s">
        <v>349</v>
      </c>
      <c r="I57" s="46" t="s">
        <v>336</v>
      </c>
      <c r="J57" s="48" t="s">
        <v>418</v>
      </c>
    </row>
    <row r="58" customHeight="1" spans="1:1">
      <c r="A58" t="s">
        <v>193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颩雨凲珵</cp:lastModifiedBy>
  <dcterms:created xsi:type="dcterms:W3CDTF">2025-03-17T07:24:00Z</dcterms:created>
  <dcterms:modified xsi:type="dcterms:W3CDTF">2025-04-08T07:22:39Z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EB2246D0E1AF46259C189ECD582E4079_12</vt:lpwstr>
  </property>
  <property fmtid="{D5CDD505-2E9C-101B-9397-08002B2CF9AE}" pid="3" name="KSOProductBuildVer">
    <vt:lpwstr>2052-12.1.0.20305</vt:lpwstr>
  </property>
</Properties>
</file>